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480" windowHeight="9705" tabRatio="923" activeTab="8"/>
  </bookViews>
  <sheets>
    <sheet name="Kapak" sheetId="1" r:id="rId1"/>
    <sheet name="100m(B1)" sheetId="2" r:id="rId2"/>
    <sheet name="400m(B1)" sheetId="3" r:id="rId3"/>
    <sheet name="1500m(B1)" sheetId="4" r:id="rId4"/>
    <sheet name="Gülle(B1)" sheetId="5" r:id="rId5"/>
    <sheet name="200m(B1)" sheetId="6" r:id="rId6"/>
    <sheet name="800m (B1)" sheetId="7" r:id="rId7"/>
    <sheet name="Uzun(B1)" sheetId="8" r:id="rId8"/>
    <sheet name="Cirit(B1)" sheetId="9" r:id="rId9"/>
    <sheet name="LİSTE(B1)" sheetId="10" r:id="rId10"/>
  </sheets>
  <definedNames>
    <definedName name="_xlnm._FilterDatabase" localSheetId="9" hidden="1">'LİSTE(B1)'!$A$1:$Q$159</definedName>
    <definedName name="_xlnm.Print_Area" localSheetId="1">'100m(B1)'!$A$1:$O$38</definedName>
    <definedName name="_xlnm.Print_Area" localSheetId="3">'1500m(B1)'!$A$1:$O$36</definedName>
    <definedName name="_xlnm.Print_Area" localSheetId="5">'200m(B1)'!$A$1:$O$38</definedName>
    <definedName name="_xlnm.Print_Area" localSheetId="2">'400m(B1)'!$A$1:$O$38</definedName>
    <definedName name="_xlnm.Print_Area" localSheetId="6">'800m (B1)'!$A$1:$O$38</definedName>
    <definedName name="_xlnm.Print_Area" localSheetId="8">'Cirit(B1)'!$A$1:$O$39</definedName>
    <definedName name="_xlnm.Print_Area" localSheetId="4">'Gülle(B1)'!$A$1:$O$39</definedName>
    <definedName name="_xlnm.Print_Area" localSheetId="7">'Uzun(B1)'!$A$1:$O$56</definedName>
  </definedNames>
  <calcPr calcMode="manual" fullCalcOnLoad="1"/>
</workbook>
</file>

<file path=xl/sharedStrings.xml><?xml version="1.0" encoding="utf-8"?>
<sst xmlns="http://schemas.openxmlformats.org/spreadsheetml/2006/main" count="653" uniqueCount="124">
  <si>
    <t>Sıra No</t>
  </si>
  <si>
    <t>Göğüs No</t>
  </si>
  <si>
    <t>Doğum Tarihi</t>
  </si>
  <si>
    <t>1. SERİ</t>
  </si>
  <si>
    <t>Adı ve Soyadı</t>
  </si>
  <si>
    <t>İli-Kulübü-Okulu</t>
  </si>
  <si>
    <t>Derece</t>
  </si>
  <si>
    <t>2. SERİ</t>
  </si>
  <si>
    <t>3. SERİ</t>
  </si>
  <si>
    <t xml:space="preserve">Müsabakalar </t>
  </si>
  <si>
    <t>Baş Hakem</t>
  </si>
  <si>
    <t>Lider</t>
  </si>
  <si>
    <t>Sekreter</t>
  </si>
  <si>
    <t>Hakem</t>
  </si>
  <si>
    <t>Direktörü</t>
  </si>
  <si>
    <t>Müsabaka Adı</t>
  </si>
  <si>
    <t>Dünya Rekoru</t>
  </si>
  <si>
    <t>Müsabaka Yeri</t>
  </si>
  <si>
    <t>Türkiye Rekoru</t>
  </si>
  <si>
    <t>Müsabaka  Tarihi</t>
  </si>
  <si>
    <t>Kategorisi</t>
  </si>
  <si>
    <t>Yarışma Dalı</t>
  </si>
  <si>
    <t>A  T  M  A  L  A  R</t>
  </si>
  <si>
    <t>A  T  L  A  M  A  L  A  R</t>
  </si>
  <si>
    <t>Müsabaka 
Direktörü</t>
  </si>
  <si>
    <t>: Pas Geçme</t>
  </si>
  <si>
    <t>: Başarılı Atlayış</t>
  </si>
  <si>
    <t>: Başarısız Atlayış</t>
  </si>
  <si>
    <t>: Rüzgar Hızı Sn/m</t>
  </si>
  <si>
    <t>R</t>
  </si>
  <si>
    <t>x</t>
  </si>
  <si>
    <t>o</t>
  </si>
  <si>
    <t>-</t>
  </si>
  <si>
    <t>Puan</t>
  </si>
  <si>
    <t>Tarih - Saat</t>
  </si>
  <si>
    <t>Yer</t>
  </si>
  <si>
    <t>Uzun Atlama</t>
  </si>
  <si>
    <t>Gülle Atma</t>
  </si>
  <si>
    <t>İli
Kulübü
Okulu</t>
  </si>
  <si>
    <t>Sonuç</t>
  </si>
  <si>
    <t>Klasman</t>
  </si>
  <si>
    <t>Rüzgar (m/sn)</t>
  </si>
  <si>
    <t>Ara Derece</t>
  </si>
  <si>
    <t>Yarışma Sonuçları</t>
  </si>
  <si>
    <t>Kulvar</t>
  </si>
  <si>
    <t>.</t>
  </si>
  <si>
    <t>RÜZGAR ÖLÇME</t>
  </si>
  <si>
    <t xml:space="preserve">Rüzgar: </t>
  </si>
  <si>
    <t>Rüzgar:</t>
  </si>
  <si>
    <t xml:space="preserve"> </t>
  </si>
  <si>
    <t>100 Metre</t>
  </si>
  <si>
    <t>400 Metre</t>
  </si>
  <si>
    <t>1500 Metre</t>
  </si>
  <si>
    <t>200 Metre</t>
  </si>
  <si>
    <t>800 Metre</t>
  </si>
  <si>
    <t>İli</t>
  </si>
  <si>
    <t>100m</t>
  </si>
  <si>
    <t>200m</t>
  </si>
  <si>
    <t>400m</t>
  </si>
  <si>
    <t>800m</t>
  </si>
  <si>
    <t>1500m</t>
  </si>
  <si>
    <t>Atma ve Atlama Sıraları</t>
  </si>
  <si>
    <t>Seri</t>
  </si>
  <si>
    <t xml:space="preserve">  (4 kg.)</t>
  </si>
  <si>
    <t>TÜRKİYE GÖRME ENGELLİLER SPOR FEDERASYONU BAŞKANLIĞI</t>
  </si>
  <si>
    <t>29 - 30 OCAK 2011</t>
  </si>
  <si>
    <t>ANTALYA</t>
  </si>
  <si>
    <t xml:space="preserve"> Türkiye Görme Engelliler Atletizm Yarışmaları</t>
  </si>
  <si>
    <t>Cirit Atma</t>
  </si>
  <si>
    <t>Disk Atma</t>
  </si>
  <si>
    <t>DİLAY GÜLER</t>
  </si>
  <si>
    <t>ECEM TAŞIN</t>
  </si>
  <si>
    <t>İMRAHAN TAŞIN</t>
  </si>
  <si>
    <t>BURSA</t>
  </si>
  <si>
    <t>X</t>
  </si>
  <si>
    <t>B1</t>
  </si>
  <si>
    <t>B3</t>
  </si>
  <si>
    <t>İZMİR</t>
  </si>
  <si>
    <t>B2</t>
  </si>
  <si>
    <t>SEVGİ SAYHAN</t>
  </si>
  <si>
    <t>KADRİYE ARIKAN</t>
  </si>
  <si>
    <t>RAİFE OYİT</t>
  </si>
  <si>
    <t>MANİSA</t>
  </si>
  <si>
    <t>ÖZLEM GÖÇMEN</t>
  </si>
  <si>
    <t>SELVER KORMAZ</t>
  </si>
  <si>
    <t>ÇANAKKALE</t>
  </si>
  <si>
    <t>GÜLSÜMUYSAL</t>
  </si>
  <si>
    <t>SEVDA KILINÇ</t>
  </si>
  <si>
    <t>NAZLI İNCE</t>
  </si>
  <si>
    <t>İPEK KELEŞ</t>
  </si>
  <si>
    <t>PINAR KELEŞ</t>
  </si>
  <si>
    <t>GAZİANTEP</t>
  </si>
  <si>
    <t>HÜLYA GÜL</t>
  </si>
  <si>
    <t>RABİA SARI</t>
  </si>
  <si>
    <t>GAMZE ŞAHİN</t>
  </si>
  <si>
    <t>DENİZ ŞAHİN</t>
  </si>
  <si>
    <t>BALİKESİR</t>
  </si>
  <si>
    <t>HATİCE PELİT</t>
  </si>
  <si>
    <t>AYSU ARSLANTAŞ</t>
  </si>
  <si>
    <t>KEZBAN TÜNEY</t>
  </si>
  <si>
    <t>MERVE ÖZİŞ</t>
  </si>
  <si>
    <t>SEDA YILDIZ</t>
  </si>
  <si>
    <t>KAHRAMANMARAŞ</t>
  </si>
  <si>
    <t>ŞULE KOCA</t>
  </si>
  <si>
    <t>AYŞE ÖZCAN</t>
  </si>
  <si>
    <t>SERAP BAĞRIAÇIK</t>
  </si>
  <si>
    <t>MERVE YILMAZ</t>
  </si>
  <si>
    <t>LEYLA KIRMACI</t>
  </si>
  <si>
    <t>GURBET DAMAR</t>
  </si>
  <si>
    <t>SABAHAT YILDIZ</t>
  </si>
  <si>
    <t>YEŞİM ERMAN</t>
  </si>
  <si>
    <t>DİYARBAKIR</t>
  </si>
  <si>
    <t>MELTEM BAYRAM</t>
  </si>
  <si>
    <t>NESLİHAN KAYA</t>
  </si>
  <si>
    <t>MERVE KARACAOĞLU</t>
  </si>
  <si>
    <t>MERVE USLU</t>
  </si>
  <si>
    <t>ANKARA</t>
  </si>
  <si>
    <t>NİHAL AYGÜN</t>
  </si>
  <si>
    <t>KAYSERİ</t>
  </si>
  <si>
    <t>AYŞEGÜL BİLGİLİ</t>
  </si>
  <si>
    <t>KONYA</t>
  </si>
  <si>
    <t>Bayan (B1)</t>
  </si>
  <si>
    <t>TASNİF DIŞI</t>
  </si>
  <si>
    <t>GÜLSÜM UYSAL</t>
  </si>
</sst>
</file>

<file path=xl/styles.xml><?xml version="1.0" encoding="utf-8"?>
<styleSheet xmlns="http://schemas.openxmlformats.org/spreadsheetml/2006/main">
  <numFmts count="35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41F]d\ mmmm\ yyyy\ h:mm;@"/>
    <numFmt numFmtId="174" formatCode="[$-41F]dd\ mmmm\ yyyy\ dddd"/>
    <numFmt numFmtId="175" formatCode="mmm/yyyy"/>
    <numFmt numFmtId="176" formatCode="[$-F800]dddd\,\ mmmm\ dd\,\ yyyy"/>
    <numFmt numFmtId="177" formatCode="0.000"/>
    <numFmt numFmtId="178" formatCode="0.0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hh:mm;@"/>
    <numFmt numFmtId="183" formatCode="[$-41F]dddd\,\ mmmm\ dd\,\ yyyy"/>
    <numFmt numFmtId="184" formatCode="0.0000"/>
    <numFmt numFmtId="185" formatCode="#\ ?/4"/>
    <numFmt numFmtId="186" formatCode="0\,00"/>
    <numFmt numFmtId="187" formatCode="00\,00"/>
    <numFmt numFmtId="188" formatCode="00\:00"/>
    <numFmt numFmtId="189" formatCode="00\:00\:00"/>
    <numFmt numFmtId="190" formatCode="0\:00\:00"/>
  </numFmts>
  <fonts count="56">
    <font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b/>
      <sz val="9"/>
      <name val="Century Gothic"/>
      <family val="2"/>
    </font>
    <font>
      <b/>
      <i/>
      <sz val="12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20"/>
      <name val="Arial Tur"/>
      <family val="0"/>
    </font>
    <font>
      <b/>
      <i/>
      <sz val="14"/>
      <name val="Arial Tur"/>
      <family val="0"/>
    </font>
    <font>
      <i/>
      <sz val="10"/>
      <name val="Arial Tur"/>
      <family val="0"/>
    </font>
    <font>
      <b/>
      <i/>
      <sz val="12"/>
      <name val="Arial Tur"/>
      <family val="0"/>
    </font>
    <font>
      <b/>
      <i/>
      <sz val="20"/>
      <color indexed="9"/>
      <name val="Arial Tur"/>
      <family val="0"/>
    </font>
    <font>
      <i/>
      <sz val="20"/>
      <name val="Arial Tur"/>
      <family val="0"/>
    </font>
    <font>
      <b/>
      <i/>
      <sz val="20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rebuchet MS"/>
      <family val="2"/>
    </font>
    <font>
      <b/>
      <i/>
      <sz val="10"/>
      <name val="Trebuchet MS"/>
      <family val="2"/>
    </font>
    <font>
      <sz val="9"/>
      <name val="Century Gothic"/>
      <family val="2"/>
    </font>
    <font>
      <b/>
      <sz val="28"/>
      <name val="Arial Tur"/>
      <family val="0"/>
    </font>
    <font>
      <b/>
      <sz val="10"/>
      <name val="Trebuchet MS"/>
      <family val="2"/>
    </font>
    <font>
      <b/>
      <i/>
      <sz val="12"/>
      <name val="Trebuchet MS"/>
      <family val="2"/>
    </font>
    <font>
      <b/>
      <sz val="2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b/>
      <i/>
      <sz val="14"/>
      <name val="Trebuchet MS"/>
      <family val="2"/>
    </font>
    <font>
      <b/>
      <sz val="14"/>
      <name val="Trebuchet MS"/>
      <family val="2"/>
    </font>
    <font>
      <b/>
      <sz val="9"/>
      <name val="Trebuchet MS"/>
      <family val="2"/>
    </font>
    <font>
      <i/>
      <sz val="10"/>
      <name val="Century Gothic"/>
      <family val="2"/>
    </font>
    <font>
      <sz val="7"/>
      <name val="Trebuchet MS"/>
      <family val="2"/>
    </font>
    <font>
      <b/>
      <sz val="10"/>
      <name val="Century Gothic"/>
      <family val="2"/>
    </font>
    <font>
      <sz val="9"/>
      <color indexed="9"/>
      <name val="Trebuchet MS"/>
      <family val="2"/>
    </font>
    <font>
      <sz val="8"/>
      <color indexed="9"/>
      <name val="Trebuchet MS"/>
      <family val="2"/>
    </font>
    <font>
      <b/>
      <i/>
      <sz val="9"/>
      <name val="Trebuchet MS"/>
      <family val="2"/>
    </font>
    <font>
      <b/>
      <sz val="11"/>
      <name val="Trebuchet MS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tted"/>
      <bottom style="dotted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7" borderId="6" applyNumberFormat="0" applyAlignment="0" applyProtection="0"/>
    <xf numFmtId="0" fontId="35" fillId="16" borderId="6" applyNumberFormat="0" applyAlignment="0" applyProtection="0"/>
    <xf numFmtId="0" fontId="36" fillId="17" borderId="7" applyNumberFormat="0" applyAlignment="0" applyProtection="0"/>
    <xf numFmtId="0" fontId="37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14" fillId="18" borderId="8" applyNumberFormat="0" applyFont="0" applyAlignment="0" applyProtection="0"/>
    <xf numFmtId="0" fontId="39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10" fillId="0" borderId="11" xfId="0" applyFont="1" applyFill="1" applyBorder="1" applyAlignment="1">
      <alignment/>
    </xf>
    <xf numFmtId="173" fontId="10" fillId="0" borderId="0" xfId="0" applyNumberFormat="1" applyFont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18" fillId="0" borderId="28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18" fillId="0" borderId="28" xfId="0" applyFont="1" applyBorder="1" applyAlignment="1">
      <alignment vertical="center"/>
    </xf>
    <xf numFmtId="172" fontId="18" fillId="0" borderId="29" xfId="0" applyNumberFormat="1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2" fillId="0" borderId="27" xfId="0" applyFont="1" applyBorder="1" applyAlignment="1">
      <alignment horizontal="center" textRotation="90" wrapText="1"/>
    </xf>
    <xf numFmtId="0" fontId="42" fillId="0" borderId="16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left" vertical="center" wrapText="1"/>
    </xf>
    <xf numFmtId="0" fontId="44" fillId="0" borderId="21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2" fontId="42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2" fontId="44" fillId="0" borderId="10" xfId="0" applyNumberFormat="1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vertical="center"/>
    </xf>
    <xf numFmtId="0" fontId="44" fillId="0" borderId="23" xfId="0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18" fillId="0" borderId="0" xfId="0" applyFont="1" applyBorder="1" applyAlignment="1">
      <alignment/>
    </xf>
    <xf numFmtId="0" fontId="44" fillId="0" borderId="0" xfId="0" applyFont="1" applyAlignment="1">
      <alignment horizontal="left"/>
    </xf>
    <xf numFmtId="0" fontId="42" fillId="0" borderId="28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2" fillId="0" borderId="29" xfId="0" applyFont="1" applyBorder="1" applyAlignment="1">
      <alignment horizontal="left"/>
    </xf>
    <xf numFmtId="0" fontId="42" fillId="0" borderId="0" xfId="0" applyFont="1" applyBorder="1" applyAlignment="1">
      <alignment/>
    </xf>
    <xf numFmtId="172" fontId="42" fillId="0" borderId="0" xfId="0" applyNumberFormat="1" applyFont="1" applyBorder="1" applyAlignment="1">
      <alignment/>
    </xf>
    <xf numFmtId="0" fontId="18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vertical="center"/>
    </xf>
    <xf numFmtId="0" fontId="42" fillId="0" borderId="21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2" fillId="0" borderId="18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vertical="center"/>
    </xf>
    <xf numFmtId="0" fontId="42" fillId="0" borderId="23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2" xfId="0" applyFont="1" applyBorder="1" applyAlignment="1">
      <alignment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vertical="center"/>
    </xf>
    <xf numFmtId="2" fontId="42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7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0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172" fontId="18" fillId="0" borderId="0" xfId="0" applyNumberFormat="1" applyFont="1" applyBorder="1" applyAlignment="1">
      <alignment horizontal="left" vertical="center"/>
    </xf>
    <xf numFmtId="0" fontId="22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 wrapText="1"/>
    </xf>
    <xf numFmtId="0" fontId="49" fillId="0" borderId="34" xfId="0" applyFont="1" applyBorder="1" applyAlignment="1">
      <alignment vertical="center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textRotation="90" wrapText="1"/>
    </xf>
    <xf numFmtId="0" fontId="42" fillId="0" borderId="17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42" fillId="0" borderId="37" xfId="0" applyFont="1" applyBorder="1" applyAlignment="1">
      <alignment horizontal="center" vertical="center"/>
    </xf>
    <xf numFmtId="0" fontId="42" fillId="0" borderId="37" xfId="0" applyFont="1" applyBorder="1" applyAlignment="1">
      <alignment vertical="center"/>
    </xf>
    <xf numFmtId="0" fontId="42" fillId="0" borderId="37" xfId="0" applyFont="1" applyBorder="1" applyAlignment="1">
      <alignment horizontal="left" vertical="center" wrapText="1"/>
    </xf>
    <xf numFmtId="2" fontId="42" fillId="0" borderId="37" xfId="0" applyNumberFormat="1" applyFont="1" applyBorder="1" applyAlignment="1">
      <alignment horizontal="center" vertical="center"/>
    </xf>
    <xf numFmtId="1" fontId="42" fillId="0" borderId="37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4" fillId="0" borderId="23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2" fillId="0" borderId="38" xfId="0" applyFont="1" applyBorder="1" applyAlignment="1" quotePrefix="1">
      <alignment horizontal="center" vertical="center"/>
    </xf>
    <xf numFmtId="2" fontId="42" fillId="0" borderId="20" xfId="0" applyNumberFormat="1" applyFont="1" applyBorder="1" applyAlignment="1">
      <alignment horizontal="center" vertical="center"/>
    </xf>
    <xf numFmtId="1" fontId="44" fillId="0" borderId="20" xfId="0" applyNumberFormat="1" applyFont="1" applyBorder="1" applyAlignment="1">
      <alignment horizontal="center" vertical="center"/>
    </xf>
    <xf numFmtId="0" fontId="42" fillId="0" borderId="20" xfId="0" applyFont="1" applyBorder="1" applyAlignment="1" quotePrefix="1">
      <alignment horizontal="center" vertical="center"/>
    </xf>
    <xf numFmtId="0" fontId="42" fillId="0" borderId="21" xfId="0" applyFont="1" applyBorder="1" applyAlignment="1" quotePrefix="1">
      <alignment horizontal="center" vertical="center"/>
    </xf>
    <xf numFmtId="0" fontId="42" fillId="0" borderId="39" xfId="0" applyFont="1" applyBorder="1" applyAlignment="1" quotePrefix="1">
      <alignment horizontal="center" vertical="center"/>
    </xf>
    <xf numFmtId="0" fontId="42" fillId="0" borderId="23" xfId="0" applyFont="1" applyBorder="1" applyAlignment="1" quotePrefix="1">
      <alignment horizontal="center" vertical="center"/>
    </xf>
    <xf numFmtId="0" fontId="42" fillId="0" borderId="32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32" xfId="0" applyFont="1" applyBorder="1" applyAlignment="1">
      <alignment horizontal="center" vertical="center"/>
    </xf>
    <xf numFmtId="0" fontId="18" fillId="0" borderId="32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2" fillId="0" borderId="20" xfId="0" applyFont="1" applyBorder="1" applyAlignment="1">
      <alignment horizontal="left" vertical="center"/>
    </xf>
    <xf numFmtId="0" fontId="42" fillId="0" borderId="10" xfId="0" applyFont="1" applyBorder="1" applyAlignment="1">
      <alignment vertical="center" wrapText="1"/>
    </xf>
    <xf numFmtId="0" fontId="42" fillId="0" borderId="20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left" vertical="center"/>
    </xf>
    <xf numFmtId="0" fontId="42" fillId="0" borderId="20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49" fillId="0" borderId="40" xfId="0" applyFont="1" applyBorder="1" applyAlignment="1">
      <alignment horizontal="center" textRotation="90" wrapText="1"/>
    </xf>
    <xf numFmtId="0" fontId="49" fillId="0" borderId="41" xfId="0" applyFont="1" applyBorder="1" applyAlignment="1">
      <alignment horizontal="center" vertical="center" wrapText="1"/>
    </xf>
    <xf numFmtId="0" fontId="49" fillId="0" borderId="41" xfId="0" applyFont="1" applyBorder="1" applyAlignment="1">
      <alignment vertical="center"/>
    </xf>
    <xf numFmtId="0" fontId="49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42" fillId="0" borderId="44" xfId="0" applyFont="1" applyBorder="1" applyAlignment="1">
      <alignment horizontal="center" vertical="center"/>
    </xf>
    <xf numFmtId="0" fontId="42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49" fillId="0" borderId="34" xfId="0" applyFont="1" applyBorder="1" applyAlignment="1">
      <alignment horizontal="left" vertical="center" wrapText="1"/>
    </xf>
    <xf numFmtId="0" fontId="49" fillId="0" borderId="34" xfId="0" applyFont="1" applyBorder="1" applyAlignment="1">
      <alignment horizontal="left" vertical="center"/>
    </xf>
    <xf numFmtId="0" fontId="49" fillId="0" borderId="35" xfId="0" applyFont="1" applyBorder="1" applyAlignment="1">
      <alignment horizontal="left" vertical="center"/>
    </xf>
    <xf numFmtId="0" fontId="42" fillId="0" borderId="21" xfId="0" applyFont="1" applyBorder="1" applyAlignment="1">
      <alignment horizontal="left" vertical="center"/>
    </xf>
    <xf numFmtId="0" fontId="42" fillId="0" borderId="22" xfId="0" applyFont="1" applyBorder="1" applyAlignment="1">
      <alignment horizontal="left" vertical="center"/>
    </xf>
    <xf numFmtId="0" fontId="42" fillId="0" borderId="23" xfId="0" applyFont="1" applyBorder="1" applyAlignment="1">
      <alignment horizontal="left" vertical="center"/>
    </xf>
    <xf numFmtId="0" fontId="22" fillId="0" borderId="28" xfId="0" applyFont="1" applyBorder="1" applyAlignment="1">
      <alignment vertical="center"/>
    </xf>
    <xf numFmtId="0" fontId="22" fillId="0" borderId="28" xfId="0" applyFont="1" applyBorder="1" applyAlignment="1">
      <alignment horizontal="left"/>
    </xf>
    <xf numFmtId="0" fontId="50" fillId="0" borderId="28" xfId="0" applyFont="1" applyBorder="1" applyAlignment="1">
      <alignment horizontal="left"/>
    </xf>
    <xf numFmtId="0" fontId="22" fillId="0" borderId="28" xfId="0" applyFont="1" applyBorder="1" applyAlignment="1">
      <alignment horizontal="left" vertical="center"/>
    </xf>
    <xf numFmtId="187" fontId="44" fillId="0" borderId="10" xfId="0" applyNumberFormat="1" applyFont="1" applyFill="1" applyBorder="1" applyAlignment="1">
      <alignment horizontal="center" vertical="center"/>
    </xf>
    <xf numFmtId="187" fontId="44" fillId="0" borderId="10" xfId="0" applyNumberFormat="1" applyFont="1" applyFill="1" applyBorder="1" applyAlignment="1">
      <alignment vertical="center"/>
    </xf>
    <xf numFmtId="187" fontId="44" fillId="0" borderId="20" xfId="0" applyNumberFormat="1" applyFont="1" applyFill="1" applyBorder="1" applyAlignment="1">
      <alignment vertical="center"/>
    </xf>
    <xf numFmtId="188" fontId="42" fillId="0" borderId="30" xfId="0" applyNumberFormat="1" applyFont="1" applyBorder="1" applyAlignment="1">
      <alignment horizontal="center" vertical="center"/>
    </xf>
    <xf numFmtId="188" fontId="18" fillId="0" borderId="0" xfId="0" applyNumberFormat="1" applyFont="1" applyAlignment="1">
      <alignment vertical="center"/>
    </xf>
    <xf numFmtId="188" fontId="49" fillId="0" borderId="34" xfId="0" applyNumberFormat="1" applyFont="1" applyBorder="1" applyAlignment="1">
      <alignment horizontal="center" vertical="center" wrapText="1"/>
    </xf>
    <xf numFmtId="188" fontId="42" fillId="0" borderId="46" xfId="0" applyNumberFormat="1" applyFont="1" applyBorder="1" applyAlignment="1">
      <alignment horizontal="center" vertical="center"/>
    </xf>
    <xf numFmtId="188" fontId="42" fillId="0" borderId="47" xfId="0" applyNumberFormat="1" applyFont="1" applyBorder="1" applyAlignment="1">
      <alignment horizontal="center" vertical="center"/>
    </xf>
    <xf numFmtId="188" fontId="42" fillId="0" borderId="30" xfId="0" applyNumberFormat="1" applyFont="1" applyBorder="1" applyAlignment="1">
      <alignment vertical="center"/>
    </xf>
    <xf numFmtId="188" fontId="42" fillId="0" borderId="10" xfId="0" applyNumberFormat="1" applyFont="1" applyBorder="1" applyAlignment="1">
      <alignment horizontal="center" vertical="center"/>
    </xf>
    <xf numFmtId="188" fontId="6" fillId="0" borderId="47" xfId="0" applyNumberFormat="1" applyFont="1" applyBorder="1" applyAlignment="1">
      <alignment horizontal="center" vertical="center"/>
    </xf>
    <xf numFmtId="188" fontId="6" fillId="0" borderId="48" xfId="0" applyNumberFormat="1" applyFont="1" applyBorder="1" applyAlignment="1">
      <alignment horizontal="center" vertical="center"/>
    </xf>
    <xf numFmtId="188" fontId="20" fillId="0" borderId="47" xfId="0" applyNumberFormat="1" applyFont="1" applyBorder="1" applyAlignment="1">
      <alignment vertical="center"/>
    </xf>
    <xf numFmtId="188" fontId="20" fillId="0" borderId="30" xfId="0" applyNumberFormat="1" applyFont="1" applyBorder="1" applyAlignment="1">
      <alignment vertical="center"/>
    </xf>
    <xf numFmtId="188" fontId="6" fillId="0" borderId="49" xfId="0" applyNumberFormat="1" applyFont="1" applyBorder="1" applyAlignment="1">
      <alignment horizontal="center" vertical="center"/>
    </xf>
    <xf numFmtId="188" fontId="6" fillId="0" borderId="30" xfId="0" applyNumberFormat="1" applyFont="1" applyBorder="1" applyAlignment="1">
      <alignment horizontal="center" vertical="center"/>
    </xf>
    <xf numFmtId="188" fontId="2" fillId="0" borderId="0" xfId="0" applyNumberFormat="1" applyFont="1" applyAlignment="1">
      <alignment vertical="center"/>
    </xf>
    <xf numFmtId="188" fontId="6" fillId="0" borderId="46" xfId="0" applyNumberFormat="1" applyFont="1" applyBorder="1" applyAlignment="1">
      <alignment horizontal="center" vertical="center"/>
    </xf>
    <xf numFmtId="188" fontId="6" fillId="0" borderId="30" xfId="0" applyNumberFormat="1" applyFont="1" applyBorder="1" applyAlignment="1">
      <alignment vertical="center"/>
    </xf>
    <xf numFmtId="187" fontId="42" fillId="0" borderId="10" xfId="0" applyNumberFormat="1" applyFont="1" applyBorder="1" applyAlignment="1">
      <alignment horizontal="center" vertical="center"/>
    </xf>
    <xf numFmtId="189" fontId="42" fillId="0" borderId="46" xfId="0" applyNumberFormat="1" applyFont="1" applyBorder="1" applyAlignment="1">
      <alignment horizontal="center" vertical="center"/>
    </xf>
    <xf numFmtId="189" fontId="42" fillId="0" borderId="47" xfId="0" applyNumberFormat="1" applyFont="1" applyBorder="1" applyAlignment="1">
      <alignment horizontal="center" vertical="center"/>
    </xf>
    <xf numFmtId="189" fontId="42" fillId="0" borderId="30" xfId="0" applyNumberFormat="1" applyFont="1" applyBorder="1" applyAlignment="1">
      <alignment horizontal="center" vertical="center"/>
    </xf>
    <xf numFmtId="189" fontId="18" fillId="0" borderId="0" xfId="0" applyNumberFormat="1" applyFont="1" applyAlignment="1">
      <alignment vertical="center"/>
    </xf>
    <xf numFmtId="189" fontId="49" fillId="0" borderId="34" xfId="0" applyNumberFormat="1" applyFont="1" applyBorder="1" applyAlignment="1">
      <alignment horizontal="center" vertical="center" wrapText="1"/>
    </xf>
    <xf numFmtId="189" fontId="49" fillId="0" borderId="34" xfId="0" applyNumberFormat="1" applyFont="1" applyBorder="1" applyAlignment="1">
      <alignment horizontal="left" vertical="center" wrapText="1"/>
    </xf>
    <xf numFmtId="189" fontId="42" fillId="0" borderId="46" xfId="0" applyNumberFormat="1" applyFont="1" applyBorder="1" applyAlignment="1">
      <alignment horizontal="left" vertical="center"/>
    </xf>
    <xf numFmtId="189" fontId="42" fillId="0" borderId="47" xfId="0" applyNumberFormat="1" applyFont="1" applyBorder="1" applyAlignment="1">
      <alignment horizontal="left" vertical="center"/>
    </xf>
    <xf numFmtId="189" fontId="42" fillId="0" borderId="30" xfId="0" applyNumberFormat="1" applyFont="1" applyBorder="1" applyAlignment="1">
      <alignment horizontal="left" vertical="center"/>
    </xf>
    <xf numFmtId="189" fontId="42" fillId="0" borderId="10" xfId="0" applyNumberFormat="1" applyFont="1" applyBorder="1" applyAlignment="1">
      <alignment horizontal="center" vertical="center"/>
    </xf>
    <xf numFmtId="189" fontId="43" fillId="0" borderId="30" xfId="0" applyNumberFormat="1" applyFont="1" applyBorder="1" applyAlignment="1">
      <alignment vertical="center"/>
    </xf>
    <xf numFmtId="189" fontId="42" fillId="0" borderId="48" xfId="0" applyNumberFormat="1" applyFont="1" applyBorder="1" applyAlignment="1">
      <alignment horizontal="center" vertical="center"/>
    </xf>
    <xf numFmtId="189" fontId="42" fillId="0" borderId="30" xfId="0" applyNumberFormat="1" applyFont="1" applyBorder="1" applyAlignment="1">
      <alignment vertical="center"/>
    </xf>
    <xf numFmtId="189" fontId="43" fillId="0" borderId="47" xfId="0" applyNumberFormat="1" applyFont="1" applyBorder="1" applyAlignment="1">
      <alignment vertical="center"/>
    </xf>
    <xf numFmtId="190" fontId="42" fillId="0" borderId="46" xfId="0" applyNumberFormat="1" applyFont="1" applyBorder="1" applyAlignment="1">
      <alignment horizontal="center" vertical="center"/>
    </xf>
    <xf numFmtId="190" fontId="42" fillId="0" borderId="47" xfId="0" applyNumberFormat="1" applyFont="1" applyBorder="1" applyAlignment="1">
      <alignment horizontal="center" vertical="center"/>
    </xf>
    <xf numFmtId="190" fontId="42" fillId="0" borderId="30" xfId="0" applyNumberFormat="1" applyFont="1" applyBorder="1" applyAlignment="1">
      <alignment horizontal="center" vertical="center"/>
    </xf>
    <xf numFmtId="190" fontId="18" fillId="0" borderId="0" xfId="0" applyNumberFormat="1" applyFont="1" applyAlignment="1">
      <alignment vertical="center"/>
    </xf>
    <xf numFmtId="190" fontId="49" fillId="0" borderId="34" xfId="0" applyNumberFormat="1" applyFont="1" applyBorder="1" applyAlignment="1">
      <alignment horizontal="center" vertical="center" wrapText="1"/>
    </xf>
    <xf numFmtId="190" fontId="42" fillId="0" borderId="30" xfId="0" applyNumberFormat="1" applyFont="1" applyBorder="1" applyAlignment="1">
      <alignment vertical="center"/>
    </xf>
    <xf numFmtId="190" fontId="43" fillId="0" borderId="10" xfId="0" applyNumberFormat="1" applyFont="1" applyBorder="1" applyAlignment="1">
      <alignment horizontal="center" vertical="center"/>
    </xf>
    <xf numFmtId="190" fontId="43" fillId="0" borderId="20" xfId="0" applyNumberFormat="1" applyFont="1" applyBorder="1" applyAlignment="1">
      <alignment horizontal="center" vertical="center"/>
    </xf>
    <xf numFmtId="0" fontId="51" fillId="0" borderId="17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188" fontId="52" fillId="0" borderId="10" xfId="0" applyNumberFormat="1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2" fillId="0" borderId="10" xfId="0" applyFont="1" applyBorder="1" applyAlignment="1">
      <alignment horizontal="left" vertical="center"/>
    </xf>
    <xf numFmtId="0" fontId="52" fillId="0" borderId="22" xfId="0" applyFont="1" applyBorder="1" applyAlignment="1">
      <alignment horizontal="center" vertical="center"/>
    </xf>
    <xf numFmtId="190" fontId="52" fillId="0" borderId="10" xfId="0" applyNumberFormat="1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190" fontId="51" fillId="0" borderId="10" xfId="0" applyNumberFormat="1" applyFont="1" applyBorder="1" applyAlignment="1">
      <alignment horizontal="center" vertical="center"/>
    </xf>
    <xf numFmtId="0" fontId="50" fillId="0" borderId="29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186" fontId="42" fillId="0" borderId="10" xfId="0" applyNumberFormat="1" applyFont="1" applyBorder="1" applyAlignment="1">
      <alignment horizontal="center" vertical="center"/>
    </xf>
    <xf numFmtId="0" fontId="42" fillId="0" borderId="38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52" fillId="0" borderId="38" xfId="0" applyFont="1" applyBorder="1" applyAlignment="1">
      <alignment vertical="center"/>
    </xf>
    <xf numFmtId="0" fontId="22" fillId="0" borderId="27" xfId="0" applyFont="1" applyBorder="1" applyAlignment="1">
      <alignment horizontal="center" textRotation="90"/>
    </xf>
    <xf numFmtId="0" fontId="18" fillId="0" borderId="10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42" fillId="0" borderId="24" xfId="0" applyFont="1" applyBorder="1" applyAlignment="1">
      <alignment horizontal="center" vertical="center"/>
    </xf>
    <xf numFmtId="0" fontId="42" fillId="0" borderId="24" xfId="0" applyFont="1" applyBorder="1" applyAlignment="1">
      <alignment horizontal="left" vertical="center"/>
    </xf>
    <xf numFmtId="0" fontId="54" fillId="0" borderId="28" xfId="0" applyFont="1" applyBorder="1" applyAlignment="1">
      <alignment vertical="center"/>
    </xf>
    <xf numFmtId="173" fontId="22" fillId="0" borderId="29" xfId="0" applyNumberFormat="1" applyFont="1" applyBorder="1" applyAlignment="1">
      <alignment horizontal="left" vertical="center"/>
    </xf>
    <xf numFmtId="0" fontId="22" fillId="0" borderId="29" xfId="0" applyFont="1" applyBorder="1" applyAlignment="1">
      <alignment vertical="center"/>
    </xf>
    <xf numFmtId="0" fontId="53" fillId="0" borderId="10" xfId="0" applyFont="1" applyBorder="1" applyAlignment="1">
      <alignment horizontal="left" vertical="center"/>
    </xf>
    <xf numFmtId="188" fontId="42" fillId="0" borderId="38" xfId="0" applyNumberFormat="1" applyFont="1" applyBorder="1" applyAlignment="1">
      <alignment horizontal="center" vertical="center"/>
    </xf>
    <xf numFmtId="189" fontId="42" fillId="0" borderId="50" xfId="0" applyNumberFormat="1" applyFont="1" applyBorder="1" applyAlignment="1">
      <alignment horizontal="center" vertical="center"/>
    </xf>
    <xf numFmtId="189" fontId="42" fillId="0" borderId="51" xfId="0" applyNumberFormat="1" applyFont="1" applyBorder="1" applyAlignment="1">
      <alignment horizontal="center" vertical="center"/>
    </xf>
    <xf numFmtId="0" fontId="42" fillId="0" borderId="17" xfId="0" applyFont="1" applyBorder="1" applyAlignment="1">
      <alignment horizontal="left" vertical="center" wrapText="1"/>
    </xf>
    <xf numFmtId="186" fontId="42" fillId="0" borderId="17" xfId="0" applyNumberFormat="1" applyFont="1" applyFill="1" applyBorder="1" applyAlignment="1">
      <alignment horizontal="center" vertical="center"/>
    </xf>
    <xf numFmtId="186" fontId="44" fillId="0" borderId="17" xfId="0" applyNumberFormat="1" applyFont="1" applyFill="1" applyBorder="1" applyAlignment="1">
      <alignment horizontal="center" vertical="center"/>
    </xf>
    <xf numFmtId="186" fontId="42" fillId="0" borderId="10" xfId="0" applyNumberFormat="1" applyFont="1" applyFill="1" applyBorder="1" applyAlignment="1">
      <alignment horizontal="center" vertical="center"/>
    </xf>
    <xf numFmtId="186" fontId="44" fillId="0" borderId="10" xfId="0" applyNumberFormat="1" applyFont="1" applyFill="1" applyBorder="1" applyAlignment="1">
      <alignment horizontal="center" vertical="center"/>
    </xf>
    <xf numFmtId="186" fontId="44" fillId="0" borderId="10" xfId="0" applyNumberFormat="1" applyFont="1" applyFill="1" applyBorder="1" applyAlignment="1">
      <alignment vertical="center"/>
    </xf>
    <xf numFmtId="186" fontId="44" fillId="0" borderId="10" xfId="0" applyNumberFormat="1" applyFont="1" applyBorder="1" applyAlignment="1">
      <alignment horizontal="center" vertical="center"/>
    </xf>
    <xf numFmtId="186" fontId="44" fillId="0" borderId="10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34" xfId="0" applyFont="1" applyBorder="1" applyAlignment="1">
      <alignment horizontal="center" textRotation="90" wrapText="1"/>
    </xf>
    <xf numFmtId="0" fontId="3" fillId="0" borderId="27" xfId="0" applyFont="1" applyBorder="1" applyAlignment="1">
      <alignment horizontal="center" textRotation="90" wrapText="1"/>
    </xf>
    <xf numFmtId="0" fontId="48" fillId="0" borderId="52" xfId="0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1" fillId="0" borderId="53" xfId="0" applyFont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172" fontId="15" fillId="0" borderId="11" xfId="0" applyNumberFormat="1" applyFont="1" applyBorder="1" applyAlignment="1">
      <alignment horizontal="center"/>
    </xf>
    <xf numFmtId="172" fontId="15" fillId="0" borderId="0" xfId="0" applyNumberFormat="1" applyFont="1" applyBorder="1" applyAlignment="1">
      <alignment horizontal="center"/>
    </xf>
    <xf numFmtId="172" fontId="15" fillId="0" borderId="12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7" fillId="0" borderId="34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textRotation="90" wrapText="1"/>
    </xf>
    <xf numFmtId="0" fontId="3" fillId="0" borderId="57" xfId="0" applyFont="1" applyBorder="1" applyAlignment="1">
      <alignment horizontal="center" textRotation="90" wrapText="1"/>
    </xf>
    <xf numFmtId="173" fontId="50" fillId="0" borderId="29" xfId="0" applyNumberFormat="1" applyFont="1" applyBorder="1" applyAlignment="1">
      <alignment horizontal="left"/>
    </xf>
    <xf numFmtId="0" fontId="50" fillId="0" borderId="29" xfId="0" applyFont="1" applyBorder="1" applyAlignment="1">
      <alignment horizontal="left"/>
    </xf>
    <xf numFmtId="0" fontId="47" fillId="0" borderId="34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173" fontId="22" fillId="0" borderId="29" xfId="0" applyNumberFormat="1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7" fillId="0" borderId="35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textRotation="90" wrapText="1"/>
    </xf>
    <xf numFmtId="0" fontId="47" fillId="0" borderId="57" xfId="0" applyFont="1" applyBorder="1" applyAlignment="1">
      <alignment horizontal="center" textRotation="90" wrapText="1"/>
    </xf>
    <xf numFmtId="0" fontId="47" fillId="0" borderId="34" xfId="0" applyFont="1" applyBorder="1" applyAlignment="1">
      <alignment horizontal="center" textRotation="90" wrapText="1"/>
    </xf>
    <xf numFmtId="0" fontId="47" fillId="0" borderId="27" xfId="0" applyFont="1" applyBorder="1" applyAlignment="1">
      <alignment horizontal="center" textRotation="90" wrapText="1"/>
    </xf>
    <xf numFmtId="0" fontId="47" fillId="0" borderId="41" xfId="0" applyFont="1" applyBorder="1" applyAlignment="1">
      <alignment horizontal="center" textRotation="90"/>
    </xf>
    <xf numFmtId="0" fontId="47" fillId="0" borderId="58" xfId="0" applyFont="1" applyBorder="1" applyAlignment="1">
      <alignment horizontal="center" textRotation="90"/>
    </xf>
    <xf numFmtId="0" fontId="47" fillId="0" borderId="35" xfId="0" applyFont="1" applyBorder="1" applyAlignment="1">
      <alignment horizontal="center" textRotation="90" wrapText="1"/>
    </xf>
    <xf numFmtId="0" fontId="47" fillId="0" borderId="56" xfId="0" applyFont="1" applyBorder="1" applyAlignment="1">
      <alignment horizontal="center" textRotation="90" wrapText="1"/>
    </xf>
    <xf numFmtId="0" fontId="47" fillId="0" borderId="34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47" fillId="0" borderId="40" xfId="0" applyFont="1" applyBorder="1" applyAlignment="1">
      <alignment horizontal="center" textRotation="90"/>
    </xf>
    <xf numFmtId="0" fontId="47" fillId="0" borderId="59" xfId="0" applyFont="1" applyBorder="1" applyAlignment="1">
      <alignment horizontal="center" textRotation="90"/>
    </xf>
    <xf numFmtId="0" fontId="22" fillId="0" borderId="35" xfId="0" applyFont="1" applyBorder="1" applyAlignment="1">
      <alignment horizontal="center" textRotation="90" wrapText="1"/>
    </xf>
    <xf numFmtId="0" fontId="22" fillId="0" borderId="56" xfId="0" applyFont="1" applyBorder="1" applyAlignment="1">
      <alignment horizontal="center" textRotation="90" wrapText="1"/>
    </xf>
    <xf numFmtId="0" fontId="22" fillId="0" borderId="3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textRotation="90" wrapText="1"/>
    </xf>
    <xf numFmtId="0" fontId="22" fillId="0" borderId="27" xfId="0" applyFont="1" applyBorder="1" applyAlignment="1">
      <alignment horizontal="center" textRotation="90" wrapText="1"/>
    </xf>
    <xf numFmtId="0" fontId="22" fillId="0" borderId="29" xfId="0" applyFont="1" applyBorder="1" applyAlignment="1">
      <alignment horizontal="left" vertical="center"/>
    </xf>
    <xf numFmtId="0" fontId="22" fillId="0" borderId="41" xfId="0" applyFont="1" applyBorder="1" applyAlignment="1">
      <alignment horizontal="center" textRotation="90"/>
    </xf>
    <xf numFmtId="0" fontId="22" fillId="0" borderId="58" xfId="0" applyFont="1" applyBorder="1" applyAlignment="1">
      <alignment horizontal="center" textRotation="90"/>
    </xf>
    <xf numFmtId="0" fontId="22" fillId="0" borderId="40" xfId="0" applyFont="1" applyBorder="1" applyAlignment="1">
      <alignment horizontal="center" textRotation="90"/>
    </xf>
    <xf numFmtId="0" fontId="22" fillId="0" borderId="59" xfId="0" applyFont="1" applyBorder="1" applyAlignment="1">
      <alignment horizont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123825</xdr:rowOff>
    </xdr:from>
    <xdr:to>
      <xdr:col>2</xdr:col>
      <xdr:colOff>2571750</xdr:colOff>
      <xdr:row>9</xdr:row>
      <xdr:rowOff>133350</xdr:rowOff>
    </xdr:to>
    <xdr:pic>
      <xdr:nvPicPr>
        <xdr:cNvPr id="1" name="Picture 2" descr="basli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38325"/>
          <a:ext cx="5829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2228850</xdr:colOff>
      <xdr:row>20</xdr:row>
      <xdr:rowOff>19050</xdr:rowOff>
    </xdr:from>
    <xdr:to>
      <xdr:col>2</xdr:col>
      <xdr:colOff>476250</xdr:colOff>
      <xdr:row>28</xdr:row>
      <xdr:rowOff>133350</xdr:rowOff>
    </xdr:to>
    <xdr:pic>
      <xdr:nvPicPr>
        <xdr:cNvPr id="2" name="Picture 3" descr="mudurlugumuzun_logo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5886450"/>
          <a:ext cx="15430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6">
      <selection activeCell="G23" sqref="G23"/>
    </sheetView>
  </sheetViews>
  <sheetFormatPr defaultColWidth="9.140625" defaultRowHeight="12.75"/>
  <cols>
    <col min="1" max="1" width="38.7109375" style="21" customWidth="1"/>
    <col min="2" max="2" width="10.7109375" style="34" customWidth="1"/>
    <col min="3" max="3" width="38.7109375" style="34" customWidth="1"/>
    <col min="4" max="4" width="14.8515625" style="21" customWidth="1"/>
  </cols>
  <sheetData>
    <row r="1" spans="1:9" s="12" customFormat="1" ht="120" customHeight="1" thickTop="1">
      <c r="A1" s="307" t="s">
        <v>64</v>
      </c>
      <c r="B1" s="308"/>
      <c r="C1" s="309"/>
      <c r="D1" s="10"/>
      <c r="E1" s="10"/>
      <c r="F1" s="11"/>
      <c r="G1" s="11"/>
      <c r="H1" s="11"/>
      <c r="I1" s="11"/>
    </row>
    <row r="2" spans="1:4" ht="15">
      <c r="A2" s="13"/>
      <c r="B2" s="14"/>
      <c r="C2" s="15"/>
      <c r="D2" s="16"/>
    </row>
    <row r="3" spans="1:4" ht="15.75">
      <c r="A3" s="13"/>
      <c r="B3" s="17"/>
      <c r="C3" s="15"/>
      <c r="D3" s="16"/>
    </row>
    <row r="4" spans="1:3" ht="12.75">
      <c r="A4" s="18"/>
      <c r="B4" s="19"/>
      <c r="C4" s="20"/>
    </row>
    <row r="5" spans="1:3" ht="12.75">
      <c r="A5" s="18"/>
      <c r="B5" s="19"/>
      <c r="C5" s="20"/>
    </row>
    <row r="6" spans="1:3" ht="12.75">
      <c r="A6" s="18"/>
      <c r="B6" s="19"/>
      <c r="C6" s="20"/>
    </row>
    <row r="7" spans="1:3" ht="12.75">
      <c r="A7" s="18"/>
      <c r="B7" s="19"/>
      <c r="C7" s="20"/>
    </row>
    <row r="8" spans="1:3" ht="12.75">
      <c r="A8" s="18"/>
      <c r="B8" s="19"/>
      <c r="C8" s="20"/>
    </row>
    <row r="9" spans="1:3" ht="12.75">
      <c r="A9" s="18"/>
      <c r="B9" s="19"/>
      <c r="C9" s="20"/>
    </row>
    <row r="10" spans="1:3" ht="12.75">
      <c r="A10" s="18"/>
      <c r="B10" s="19"/>
      <c r="C10" s="20"/>
    </row>
    <row r="11" spans="1:3" ht="12.75">
      <c r="A11" s="18"/>
      <c r="B11" s="19"/>
      <c r="C11" s="20"/>
    </row>
    <row r="12" spans="1:3" ht="12.75">
      <c r="A12" s="18"/>
      <c r="B12" s="19"/>
      <c r="C12" s="20"/>
    </row>
    <row r="13" spans="1:3" ht="12.75">
      <c r="A13" s="22"/>
      <c r="B13" s="19"/>
      <c r="C13" s="20"/>
    </row>
    <row r="14" spans="1:3" ht="26.25">
      <c r="A14" s="301"/>
      <c r="B14" s="302"/>
      <c r="C14" s="303"/>
    </row>
    <row r="15" spans="1:4" ht="26.25" customHeight="1">
      <c r="A15" s="304" t="s">
        <v>67</v>
      </c>
      <c r="B15" s="305"/>
      <c r="C15" s="306"/>
      <c r="D15" s="23"/>
    </row>
    <row r="16" spans="1:4" ht="26.25" customHeight="1">
      <c r="A16" s="304"/>
      <c r="B16" s="305"/>
      <c r="C16" s="306"/>
      <c r="D16" s="24"/>
    </row>
    <row r="17" spans="1:4" ht="26.25" customHeight="1">
      <c r="A17" s="304"/>
      <c r="B17" s="305"/>
      <c r="C17" s="306"/>
      <c r="D17" s="24"/>
    </row>
    <row r="18" spans="1:4" ht="26.25">
      <c r="A18" s="301"/>
      <c r="B18" s="302"/>
      <c r="C18" s="303"/>
      <c r="D18" s="24"/>
    </row>
    <row r="19" spans="1:4" ht="26.25">
      <c r="A19" s="301" t="s">
        <v>121</v>
      </c>
      <c r="B19" s="302"/>
      <c r="C19" s="303"/>
      <c r="D19" s="24"/>
    </row>
    <row r="20" spans="1:4" ht="26.25">
      <c r="A20" s="301" t="s">
        <v>43</v>
      </c>
      <c r="B20" s="302"/>
      <c r="C20" s="303"/>
      <c r="D20" s="25"/>
    </row>
    <row r="21" spans="1:3" ht="26.25">
      <c r="A21" s="301"/>
      <c r="B21" s="302"/>
      <c r="C21" s="303"/>
    </row>
    <row r="22" spans="1:3" ht="26.25">
      <c r="A22" s="22"/>
      <c r="B22" s="26"/>
      <c r="C22" s="27"/>
    </row>
    <row r="23" spans="1:3" ht="12.75">
      <c r="A23" s="158"/>
      <c r="B23" s="29"/>
      <c r="C23" s="30"/>
    </row>
    <row r="24" spans="1:3" ht="12.75">
      <c r="A24" s="28"/>
      <c r="B24" s="29"/>
      <c r="C24" s="30"/>
    </row>
    <row r="25" spans="1:3" ht="12.75">
      <c r="A25" s="28"/>
      <c r="B25" s="29"/>
      <c r="C25" s="30"/>
    </row>
    <row r="26" spans="1:3" ht="12.75">
      <c r="A26" s="28"/>
      <c r="B26" s="29"/>
      <c r="C26" s="30"/>
    </row>
    <row r="27" spans="1:3" ht="12.75">
      <c r="A27" s="28"/>
      <c r="B27" s="29"/>
      <c r="C27" s="30"/>
    </row>
    <row r="28" spans="1:3" ht="12.75">
      <c r="A28" s="28"/>
      <c r="B28" s="29"/>
      <c r="C28" s="30"/>
    </row>
    <row r="29" spans="1:3" ht="12.75">
      <c r="A29" s="28"/>
      <c r="B29" s="29"/>
      <c r="C29" s="30"/>
    </row>
    <row r="30" spans="1:3" ht="12.75">
      <c r="A30" s="28"/>
      <c r="B30" s="29"/>
      <c r="C30" s="30"/>
    </row>
    <row r="31" spans="1:3" ht="18">
      <c r="A31" s="310" t="s">
        <v>65</v>
      </c>
      <c r="B31" s="311"/>
      <c r="C31" s="312"/>
    </row>
    <row r="32" spans="1:3" ht="18">
      <c r="A32" s="313" t="s">
        <v>66</v>
      </c>
      <c r="B32" s="314"/>
      <c r="C32" s="315"/>
    </row>
    <row r="33" spans="1:3" ht="12.75" customHeight="1">
      <c r="A33" s="28"/>
      <c r="B33" s="29"/>
      <c r="C33" s="30"/>
    </row>
    <row r="34" spans="1:3" ht="12.75" customHeight="1">
      <c r="A34" s="28"/>
      <c r="B34" s="29"/>
      <c r="C34" s="30"/>
    </row>
    <row r="35" spans="1:3" ht="12.75" customHeight="1">
      <c r="A35" s="28"/>
      <c r="B35" s="29"/>
      <c r="C35" s="30"/>
    </row>
    <row r="36" spans="1:3" ht="12.75" customHeight="1">
      <c r="A36" s="28"/>
      <c r="B36" s="29"/>
      <c r="C36" s="30"/>
    </row>
    <row r="37" spans="1:3" ht="12.75" customHeight="1">
      <c r="A37" s="22"/>
      <c r="B37" s="19"/>
      <c r="C37" s="20"/>
    </row>
    <row r="38" spans="1:3" ht="12.75" customHeight="1">
      <c r="A38" s="22"/>
      <c r="B38" s="19"/>
      <c r="C38" s="20"/>
    </row>
    <row r="39" spans="1:3" ht="12.75" customHeight="1" thickBot="1">
      <c r="A39" s="31"/>
      <c r="B39" s="32"/>
      <c r="C39" s="33"/>
    </row>
    <row r="40" ht="13.5" thickTop="1"/>
  </sheetData>
  <sheetProtection/>
  <mergeCells count="9">
    <mergeCell ref="A31:C31"/>
    <mergeCell ref="A32:C32"/>
    <mergeCell ref="A19:C19"/>
    <mergeCell ref="A20:C20"/>
    <mergeCell ref="A21:C21"/>
    <mergeCell ref="A18:C18"/>
    <mergeCell ref="A15:C17"/>
    <mergeCell ref="A1:C1"/>
    <mergeCell ref="A14:C14"/>
  </mergeCells>
  <printOptions/>
  <pageMargins left="0.79" right="0.61" top="0.8" bottom="0.8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5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15" sqref="R15"/>
    </sheetView>
  </sheetViews>
  <sheetFormatPr defaultColWidth="9.140625" defaultRowHeight="12.75"/>
  <cols>
    <col min="1" max="1" width="4.7109375" style="44" customWidth="1"/>
    <col min="2" max="2" width="9.28125" style="135" customWidth="1"/>
    <col min="3" max="3" width="27.57421875" style="44" customWidth="1"/>
    <col min="4" max="4" width="16.28125" style="44" customWidth="1"/>
    <col min="5" max="13" width="4.140625" style="44" customWidth="1"/>
    <col min="14" max="16" width="4.140625" style="135" hidden="1" customWidth="1"/>
    <col min="17" max="16384" width="9.140625" style="44" customWidth="1"/>
  </cols>
  <sheetData>
    <row r="1" spans="1:16" ht="115.5">
      <c r="A1" s="274" t="s">
        <v>0</v>
      </c>
      <c r="B1" s="274" t="s">
        <v>2</v>
      </c>
      <c r="C1" s="57" t="s">
        <v>4</v>
      </c>
      <c r="D1" s="57" t="s">
        <v>55</v>
      </c>
      <c r="E1" s="274" t="s">
        <v>56</v>
      </c>
      <c r="F1" s="274" t="s">
        <v>57</v>
      </c>
      <c r="G1" s="274" t="s">
        <v>58</v>
      </c>
      <c r="H1" s="274" t="s">
        <v>59</v>
      </c>
      <c r="I1" s="274" t="s">
        <v>60</v>
      </c>
      <c r="J1" s="274" t="s">
        <v>37</v>
      </c>
      <c r="K1" s="274" t="s">
        <v>68</v>
      </c>
      <c r="L1" s="274" t="s">
        <v>69</v>
      </c>
      <c r="M1" s="274" t="s">
        <v>36</v>
      </c>
      <c r="N1" s="274" t="s">
        <v>62</v>
      </c>
      <c r="O1" s="274" t="s">
        <v>44</v>
      </c>
      <c r="P1" s="274" t="s">
        <v>61</v>
      </c>
    </row>
    <row r="2" spans="1:17" ht="15">
      <c r="A2" s="275">
        <v>1</v>
      </c>
      <c r="B2" s="70">
        <v>1989</v>
      </c>
      <c r="C2" s="71" t="s">
        <v>70</v>
      </c>
      <c r="D2" s="143" t="s">
        <v>73</v>
      </c>
      <c r="E2" s="70" t="s">
        <v>74</v>
      </c>
      <c r="F2" s="70"/>
      <c r="G2" s="70"/>
      <c r="H2" s="70"/>
      <c r="I2" s="70"/>
      <c r="J2" s="70"/>
      <c r="K2" s="70"/>
      <c r="L2" s="70"/>
      <c r="M2" s="70" t="s">
        <v>74</v>
      </c>
      <c r="N2" s="70"/>
      <c r="O2" s="70"/>
      <c r="P2" s="70"/>
      <c r="Q2" s="44" t="s">
        <v>75</v>
      </c>
    </row>
    <row r="3" spans="1:17" ht="15">
      <c r="A3" s="275">
        <v>2</v>
      </c>
      <c r="B3" s="70"/>
      <c r="C3" s="71" t="s">
        <v>80</v>
      </c>
      <c r="D3" s="143" t="s">
        <v>82</v>
      </c>
      <c r="E3" s="70"/>
      <c r="F3" s="70"/>
      <c r="G3" s="70"/>
      <c r="H3" s="70" t="s">
        <v>74</v>
      </c>
      <c r="I3" s="70" t="s">
        <v>74</v>
      </c>
      <c r="J3" s="70"/>
      <c r="K3" s="70"/>
      <c r="L3" s="70"/>
      <c r="M3" s="70"/>
      <c r="N3" s="70"/>
      <c r="O3" s="70"/>
      <c r="P3" s="70"/>
      <c r="Q3" s="44" t="s">
        <v>75</v>
      </c>
    </row>
    <row r="4" spans="1:17" ht="15">
      <c r="A4" s="275">
        <v>3</v>
      </c>
      <c r="B4" s="70">
        <v>1987</v>
      </c>
      <c r="C4" s="71" t="s">
        <v>83</v>
      </c>
      <c r="D4" s="143" t="s">
        <v>85</v>
      </c>
      <c r="E4" s="70"/>
      <c r="F4" s="70"/>
      <c r="G4" s="70"/>
      <c r="H4" s="70" t="s">
        <v>74</v>
      </c>
      <c r="I4" s="70"/>
      <c r="J4" s="70"/>
      <c r="K4" s="70"/>
      <c r="L4" s="70"/>
      <c r="M4" s="70" t="s">
        <v>74</v>
      </c>
      <c r="N4" s="70"/>
      <c r="O4" s="70"/>
      <c r="P4" s="70"/>
      <c r="Q4" s="44" t="s">
        <v>75</v>
      </c>
    </row>
    <row r="5" spans="1:17" ht="15">
      <c r="A5" s="275">
        <v>4</v>
      </c>
      <c r="B5" s="70">
        <v>1961</v>
      </c>
      <c r="C5" s="71" t="s">
        <v>84</v>
      </c>
      <c r="D5" s="143" t="s">
        <v>85</v>
      </c>
      <c r="E5" s="70"/>
      <c r="F5" s="70"/>
      <c r="G5" s="70"/>
      <c r="H5" s="70"/>
      <c r="I5" s="70"/>
      <c r="J5" s="70" t="s">
        <v>74</v>
      </c>
      <c r="K5" s="70" t="s">
        <v>74</v>
      </c>
      <c r="L5" s="70"/>
      <c r="M5" s="70"/>
      <c r="N5" s="70"/>
      <c r="O5" s="70"/>
      <c r="P5" s="70"/>
      <c r="Q5" s="44" t="s">
        <v>75</v>
      </c>
    </row>
    <row r="6" spans="1:17" ht="15">
      <c r="A6" s="275">
        <v>5</v>
      </c>
      <c r="B6" s="70">
        <v>1963</v>
      </c>
      <c r="C6" s="71" t="s">
        <v>86</v>
      </c>
      <c r="D6" s="143" t="s">
        <v>85</v>
      </c>
      <c r="E6" s="70"/>
      <c r="F6" s="70"/>
      <c r="G6" s="70"/>
      <c r="H6" s="70"/>
      <c r="I6" s="70"/>
      <c r="J6" s="70" t="s">
        <v>74</v>
      </c>
      <c r="K6" s="70" t="s">
        <v>74</v>
      </c>
      <c r="L6" s="70"/>
      <c r="M6" s="70"/>
      <c r="N6" s="70"/>
      <c r="O6" s="70"/>
      <c r="P6" s="70"/>
      <c r="Q6" s="44" t="s">
        <v>75</v>
      </c>
    </row>
    <row r="7" spans="1:17" ht="15">
      <c r="A7" s="275">
        <v>6</v>
      </c>
      <c r="B7" s="70">
        <v>1990</v>
      </c>
      <c r="C7" s="71" t="s">
        <v>89</v>
      </c>
      <c r="D7" s="143" t="s">
        <v>91</v>
      </c>
      <c r="E7" s="70" t="s">
        <v>74</v>
      </c>
      <c r="F7" s="70" t="s">
        <v>74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44" t="s">
        <v>75</v>
      </c>
    </row>
    <row r="8" spans="1:17" ht="15">
      <c r="A8" s="275">
        <v>7</v>
      </c>
      <c r="B8" s="70">
        <v>1990</v>
      </c>
      <c r="C8" s="71" t="s">
        <v>90</v>
      </c>
      <c r="D8" s="143" t="s">
        <v>91</v>
      </c>
      <c r="E8" s="70"/>
      <c r="F8" s="70"/>
      <c r="G8" s="70" t="s">
        <v>74</v>
      </c>
      <c r="H8" s="70" t="s">
        <v>74</v>
      </c>
      <c r="I8" s="70"/>
      <c r="J8" s="70"/>
      <c r="K8" s="70"/>
      <c r="L8" s="70"/>
      <c r="M8" s="70"/>
      <c r="N8" s="70"/>
      <c r="O8" s="70"/>
      <c r="P8" s="70"/>
      <c r="Q8" s="44" t="s">
        <v>75</v>
      </c>
    </row>
    <row r="9" spans="1:17" ht="15">
      <c r="A9" s="275">
        <v>8</v>
      </c>
      <c r="B9" s="70"/>
      <c r="C9" s="71" t="s">
        <v>92</v>
      </c>
      <c r="D9" s="143" t="s">
        <v>82</v>
      </c>
      <c r="E9" s="70"/>
      <c r="F9" s="70"/>
      <c r="G9" s="70" t="s">
        <v>74</v>
      </c>
      <c r="H9" s="70" t="s">
        <v>74</v>
      </c>
      <c r="I9" s="70"/>
      <c r="J9" s="70"/>
      <c r="K9" s="70"/>
      <c r="L9" s="70"/>
      <c r="M9" s="70"/>
      <c r="N9" s="70"/>
      <c r="O9" s="70"/>
      <c r="P9" s="70"/>
      <c r="Q9" s="44" t="s">
        <v>75</v>
      </c>
    </row>
    <row r="10" spans="1:17" ht="15">
      <c r="A10" s="275">
        <v>9</v>
      </c>
      <c r="B10" s="70"/>
      <c r="C10" s="71" t="s">
        <v>93</v>
      </c>
      <c r="D10" s="143" t="s">
        <v>82</v>
      </c>
      <c r="E10" s="70" t="s">
        <v>74</v>
      </c>
      <c r="F10" s="70" t="s">
        <v>74</v>
      </c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44" t="s">
        <v>75</v>
      </c>
    </row>
    <row r="11" spans="1:17" ht="15">
      <c r="A11" s="275">
        <v>10</v>
      </c>
      <c r="B11" s="70">
        <v>1963</v>
      </c>
      <c r="C11" s="71" t="s">
        <v>97</v>
      </c>
      <c r="D11" s="143" t="s">
        <v>77</v>
      </c>
      <c r="E11" s="70" t="s">
        <v>74</v>
      </c>
      <c r="F11" s="70"/>
      <c r="G11" s="70"/>
      <c r="H11" s="70"/>
      <c r="I11" s="70"/>
      <c r="J11" s="70"/>
      <c r="K11" s="70"/>
      <c r="L11" s="70"/>
      <c r="M11" s="70" t="s">
        <v>74</v>
      </c>
      <c r="N11" s="70"/>
      <c r="O11" s="70"/>
      <c r="P11" s="70"/>
      <c r="Q11" s="44" t="s">
        <v>75</v>
      </c>
    </row>
    <row r="12" spans="1:17" ht="15">
      <c r="A12" s="275">
        <v>11</v>
      </c>
      <c r="B12" s="70">
        <v>1989</v>
      </c>
      <c r="C12" s="71" t="s">
        <v>99</v>
      </c>
      <c r="D12" s="143" t="s">
        <v>77</v>
      </c>
      <c r="E12" s="70" t="s">
        <v>74</v>
      </c>
      <c r="F12" s="70"/>
      <c r="G12" s="70"/>
      <c r="H12" s="70"/>
      <c r="I12" s="70"/>
      <c r="J12" s="70"/>
      <c r="K12" s="70"/>
      <c r="L12" s="70"/>
      <c r="M12" s="70" t="s">
        <v>74</v>
      </c>
      <c r="N12" s="70"/>
      <c r="O12" s="70"/>
      <c r="P12" s="70"/>
      <c r="Q12" s="44" t="s">
        <v>75</v>
      </c>
    </row>
    <row r="13" spans="1:17" ht="15">
      <c r="A13" s="275">
        <v>12</v>
      </c>
      <c r="B13" s="70">
        <v>1989</v>
      </c>
      <c r="C13" s="71" t="s">
        <v>100</v>
      </c>
      <c r="D13" s="143" t="s">
        <v>73</v>
      </c>
      <c r="E13" s="70" t="s">
        <v>74</v>
      </c>
      <c r="F13" s="70"/>
      <c r="G13" s="70"/>
      <c r="H13" s="70"/>
      <c r="I13" s="70"/>
      <c r="J13" s="70"/>
      <c r="K13" s="70"/>
      <c r="L13" s="70"/>
      <c r="M13" s="70" t="s">
        <v>74</v>
      </c>
      <c r="N13" s="70"/>
      <c r="O13" s="70"/>
      <c r="P13" s="70"/>
      <c r="Q13" s="44" t="s">
        <v>75</v>
      </c>
    </row>
    <row r="14" spans="1:17" ht="15">
      <c r="A14" s="275">
        <v>13</v>
      </c>
      <c r="B14" s="70">
        <v>1990</v>
      </c>
      <c r="C14" s="71" t="s">
        <v>104</v>
      </c>
      <c r="D14" s="143" t="s">
        <v>102</v>
      </c>
      <c r="E14" s="70"/>
      <c r="F14" s="70"/>
      <c r="G14" s="70"/>
      <c r="H14" s="70" t="s">
        <v>74</v>
      </c>
      <c r="I14" s="70" t="s">
        <v>74</v>
      </c>
      <c r="J14" s="70"/>
      <c r="K14" s="70"/>
      <c r="L14" s="70"/>
      <c r="M14" s="70"/>
      <c r="N14" s="70"/>
      <c r="O14" s="70"/>
      <c r="P14" s="70"/>
      <c r="Q14" s="44" t="s">
        <v>75</v>
      </c>
    </row>
    <row r="15" spans="1:17" ht="15">
      <c r="A15" s="275">
        <v>14</v>
      </c>
      <c r="B15" s="70">
        <v>1996</v>
      </c>
      <c r="C15" s="71" t="s">
        <v>106</v>
      </c>
      <c r="D15" s="143" t="s">
        <v>102</v>
      </c>
      <c r="E15" s="70"/>
      <c r="F15" s="70"/>
      <c r="G15" s="70" t="s">
        <v>74</v>
      </c>
      <c r="H15" s="70"/>
      <c r="I15" s="70" t="s">
        <v>74</v>
      </c>
      <c r="J15" s="70"/>
      <c r="K15" s="70"/>
      <c r="L15" s="70"/>
      <c r="M15" s="70"/>
      <c r="N15" s="70"/>
      <c r="O15" s="70"/>
      <c r="P15" s="70"/>
      <c r="Q15" s="44" t="s">
        <v>75</v>
      </c>
    </row>
    <row r="16" spans="1:17" ht="15">
      <c r="A16" s="275">
        <v>15</v>
      </c>
      <c r="B16" s="70">
        <v>1994</v>
      </c>
      <c r="C16" s="71" t="s">
        <v>115</v>
      </c>
      <c r="D16" s="143" t="s">
        <v>116</v>
      </c>
      <c r="E16" s="70" t="s">
        <v>74</v>
      </c>
      <c r="F16" s="70" t="s">
        <v>74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44" t="s">
        <v>75</v>
      </c>
    </row>
    <row r="17" spans="1:17" ht="15">
      <c r="A17" s="275">
        <v>16</v>
      </c>
      <c r="B17" s="70">
        <v>1981</v>
      </c>
      <c r="C17" s="71" t="s">
        <v>79</v>
      </c>
      <c r="D17" s="143" t="s">
        <v>77</v>
      </c>
      <c r="E17" s="70" t="s">
        <v>74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44" t="s">
        <v>78</v>
      </c>
    </row>
    <row r="18" spans="1:17" ht="15">
      <c r="A18" s="275">
        <v>17</v>
      </c>
      <c r="B18" s="70"/>
      <c r="C18" s="71" t="s">
        <v>81</v>
      </c>
      <c r="D18" s="143" t="s">
        <v>82</v>
      </c>
      <c r="E18" s="70"/>
      <c r="F18" s="70"/>
      <c r="G18" s="70"/>
      <c r="H18" s="70" t="s">
        <v>74</v>
      </c>
      <c r="I18" s="70" t="s">
        <v>74</v>
      </c>
      <c r="J18" s="70"/>
      <c r="K18" s="70"/>
      <c r="L18" s="70"/>
      <c r="M18" s="70"/>
      <c r="N18" s="70"/>
      <c r="O18" s="70"/>
      <c r="P18" s="70"/>
      <c r="Q18" s="44" t="s">
        <v>78</v>
      </c>
    </row>
    <row r="19" spans="1:17" ht="15">
      <c r="A19" s="275">
        <v>18</v>
      </c>
      <c r="B19" s="70">
        <v>1992</v>
      </c>
      <c r="C19" s="71" t="s">
        <v>94</v>
      </c>
      <c r="D19" s="143" t="s">
        <v>96</v>
      </c>
      <c r="E19" s="70" t="s">
        <v>74</v>
      </c>
      <c r="F19" s="70"/>
      <c r="G19" s="70"/>
      <c r="H19" s="70"/>
      <c r="I19" s="70"/>
      <c r="J19" s="70" t="s">
        <v>74</v>
      </c>
      <c r="K19" s="70"/>
      <c r="L19" s="70"/>
      <c r="M19" s="70"/>
      <c r="N19" s="70"/>
      <c r="O19" s="70"/>
      <c r="P19" s="70"/>
      <c r="Q19" s="44" t="s">
        <v>78</v>
      </c>
    </row>
    <row r="20" spans="1:17" ht="15">
      <c r="A20" s="275">
        <v>19</v>
      </c>
      <c r="B20" s="70">
        <v>1988</v>
      </c>
      <c r="C20" s="71" t="s">
        <v>95</v>
      </c>
      <c r="D20" s="143" t="s">
        <v>96</v>
      </c>
      <c r="E20" s="70"/>
      <c r="F20" s="70" t="s">
        <v>74</v>
      </c>
      <c r="G20" s="70"/>
      <c r="H20" s="70"/>
      <c r="I20" s="70"/>
      <c r="J20" s="70"/>
      <c r="K20" s="70"/>
      <c r="L20" s="70" t="s">
        <v>74</v>
      </c>
      <c r="M20" s="70"/>
      <c r="N20" s="70"/>
      <c r="O20" s="70"/>
      <c r="P20" s="70"/>
      <c r="Q20" s="44" t="s">
        <v>78</v>
      </c>
    </row>
    <row r="21" spans="1:17" ht="15">
      <c r="A21" s="275">
        <v>20</v>
      </c>
      <c r="B21" s="70">
        <v>1998</v>
      </c>
      <c r="C21" s="71" t="s">
        <v>103</v>
      </c>
      <c r="D21" s="143" t="s">
        <v>102</v>
      </c>
      <c r="E21" s="70"/>
      <c r="F21" s="70" t="s">
        <v>74</v>
      </c>
      <c r="G21" s="70"/>
      <c r="H21" s="70"/>
      <c r="I21" s="70" t="s">
        <v>74</v>
      </c>
      <c r="J21" s="70"/>
      <c r="K21" s="70"/>
      <c r="L21" s="70"/>
      <c r="M21" s="70"/>
      <c r="N21" s="70"/>
      <c r="O21" s="70"/>
      <c r="P21" s="70"/>
      <c r="Q21" s="44" t="s">
        <v>78</v>
      </c>
    </row>
    <row r="22" spans="1:17" ht="15">
      <c r="A22" s="275">
        <v>21</v>
      </c>
      <c r="B22" s="70">
        <v>1993</v>
      </c>
      <c r="C22" s="71" t="s">
        <v>107</v>
      </c>
      <c r="D22" s="143" t="s">
        <v>102</v>
      </c>
      <c r="E22" s="70"/>
      <c r="F22" s="70"/>
      <c r="G22" s="70" t="s">
        <v>74</v>
      </c>
      <c r="H22" s="70" t="s">
        <v>74</v>
      </c>
      <c r="I22" s="70"/>
      <c r="J22" s="70"/>
      <c r="K22" s="70"/>
      <c r="L22" s="70"/>
      <c r="M22" s="70"/>
      <c r="N22" s="70"/>
      <c r="O22" s="70"/>
      <c r="P22" s="70"/>
      <c r="Q22" s="44" t="s">
        <v>78</v>
      </c>
    </row>
    <row r="23" spans="1:17" ht="15">
      <c r="A23" s="275">
        <v>22</v>
      </c>
      <c r="B23" s="70">
        <v>1991</v>
      </c>
      <c r="C23" s="71" t="s">
        <v>112</v>
      </c>
      <c r="D23" s="143" t="s">
        <v>116</v>
      </c>
      <c r="E23" s="70"/>
      <c r="F23" s="70" t="s">
        <v>74</v>
      </c>
      <c r="G23" s="70"/>
      <c r="H23" s="70"/>
      <c r="I23" s="70"/>
      <c r="J23" s="70"/>
      <c r="K23" s="70"/>
      <c r="L23" s="70"/>
      <c r="M23" s="70" t="s">
        <v>74</v>
      </c>
      <c r="N23" s="70"/>
      <c r="O23" s="70"/>
      <c r="P23" s="70"/>
      <c r="Q23" s="44" t="s">
        <v>78</v>
      </c>
    </row>
    <row r="24" spans="1:17" ht="15">
      <c r="A24" s="275">
        <v>23</v>
      </c>
      <c r="B24" s="70">
        <v>1993</v>
      </c>
      <c r="C24" s="71" t="s">
        <v>119</v>
      </c>
      <c r="D24" s="143" t="s">
        <v>120</v>
      </c>
      <c r="E24" s="70"/>
      <c r="F24" s="70"/>
      <c r="G24" s="70"/>
      <c r="H24" s="70"/>
      <c r="I24" s="70"/>
      <c r="J24" s="70"/>
      <c r="K24" s="70"/>
      <c r="L24" s="70"/>
      <c r="M24" s="70" t="s">
        <v>74</v>
      </c>
      <c r="N24" s="70"/>
      <c r="O24" s="70"/>
      <c r="P24" s="70"/>
      <c r="Q24" s="44" t="s">
        <v>78</v>
      </c>
    </row>
    <row r="25" spans="1:17" ht="15">
      <c r="A25" s="275">
        <v>24</v>
      </c>
      <c r="B25" s="70">
        <v>1991</v>
      </c>
      <c r="C25" s="71" t="s">
        <v>71</v>
      </c>
      <c r="D25" s="143" t="s">
        <v>73</v>
      </c>
      <c r="E25" s="70" t="s">
        <v>74</v>
      </c>
      <c r="F25" s="70" t="s">
        <v>74</v>
      </c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44" t="s">
        <v>76</v>
      </c>
    </row>
    <row r="26" spans="1:17" ht="15">
      <c r="A26" s="276">
        <v>25</v>
      </c>
      <c r="B26" s="277">
        <v>1985</v>
      </c>
      <c r="C26" s="121" t="s">
        <v>72</v>
      </c>
      <c r="D26" s="278" t="s">
        <v>73</v>
      </c>
      <c r="E26" s="277"/>
      <c r="F26" s="277" t="s">
        <v>74</v>
      </c>
      <c r="G26" s="277" t="s">
        <v>74</v>
      </c>
      <c r="H26" s="277"/>
      <c r="I26" s="277"/>
      <c r="J26" s="277"/>
      <c r="K26" s="277"/>
      <c r="L26" s="277"/>
      <c r="M26" s="277"/>
      <c r="N26" s="277"/>
      <c r="O26" s="277"/>
      <c r="P26" s="277"/>
      <c r="Q26" s="44" t="s">
        <v>76</v>
      </c>
    </row>
    <row r="27" spans="1:17" ht="15">
      <c r="A27" s="275">
        <v>26</v>
      </c>
      <c r="B27" s="70">
        <v>1993</v>
      </c>
      <c r="C27" s="71" t="s">
        <v>87</v>
      </c>
      <c r="D27" s="143" t="s">
        <v>91</v>
      </c>
      <c r="E27" s="70"/>
      <c r="F27" s="70"/>
      <c r="G27" s="70" t="s">
        <v>74</v>
      </c>
      <c r="H27" s="70" t="s">
        <v>74</v>
      </c>
      <c r="I27" s="70"/>
      <c r="J27" s="70"/>
      <c r="K27" s="70"/>
      <c r="L27" s="70"/>
      <c r="M27" s="70"/>
      <c r="N27" s="70"/>
      <c r="O27" s="70"/>
      <c r="P27" s="70"/>
      <c r="Q27" s="44" t="s">
        <v>76</v>
      </c>
    </row>
    <row r="28" spans="1:17" ht="15">
      <c r="A28" s="275">
        <v>27</v>
      </c>
      <c r="B28" s="70">
        <v>1991</v>
      </c>
      <c r="C28" s="71" t="s">
        <v>88</v>
      </c>
      <c r="D28" s="143" t="s">
        <v>91</v>
      </c>
      <c r="E28" s="70"/>
      <c r="F28" s="70"/>
      <c r="G28" s="70"/>
      <c r="H28" s="70"/>
      <c r="I28" s="70"/>
      <c r="J28" s="70"/>
      <c r="K28" s="70" t="s">
        <v>74</v>
      </c>
      <c r="L28" s="70"/>
      <c r="M28" s="70" t="s">
        <v>74</v>
      </c>
      <c r="N28" s="70"/>
      <c r="O28" s="70"/>
      <c r="P28" s="70"/>
      <c r="Q28" s="44" t="s">
        <v>76</v>
      </c>
    </row>
    <row r="29" spans="1:17" ht="15">
      <c r="A29" s="275">
        <v>28</v>
      </c>
      <c r="B29" s="70">
        <v>1991</v>
      </c>
      <c r="C29" s="71" t="s">
        <v>98</v>
      </c>
      <c r="D29" s="143" t="s">
        <v>66</v>
      </c>
      <c r="E29" s="70"/>
      <c r="F29" s="70"/>
      <c r="G29" s="70"/>
      <c r="H29" s="70" t="s">
        <v>74</v>
      </c>
      <c r="I29" s="70"/>
      <c r="J29" s="70"/>
      <c r="K29" s="70"/>
      <c r="L29" s="70"/>
      <c r="M29" s="70" t="s">
        <v>74</v>
      </c>
      <c r="N29" s="70"/>
      <c r="O29" s="70"/>
      <c r="P29" s="70"/>
      <c r="Q29" s="44" t="s">
        <v>76</v>
      </c>
    </row>
    <row r="30" spans="1:17" ht="15">
      <c r="A30" s="275">
        <v>29</v>
      </c>
      <c r="B30" s="70">
        <v>1998</v>
      </c>
      <c r="C30" s="71" t="s">
        <v>101</v>
      </c>
      <c r="D30" s="143" t="s">
        <v>102</v>
      </c>
      <c r="E30" s="70" t="s">
        <v>74</v>
      </c>
      <c r="F30" s="70" t="s">
        <v>74</v>
      </c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44" t="s">
        <v>76</v>
      </c>
    </row>
    <row r="31" spans="1:17" ht="15">
      <c r="A31" s="275">
        <v>30</v>
      </c>
      <c r="B31" s="70">
        <v>1997</v>
      </c>
      <c r="C31" s="71" t="s">
        <v>105</v>
      </c>
      <c r="D31" s="143" t="s">
        <v>102</v>
      </c>
      <c r="E31" s="70"/>
      <c r="F31" s="70"/>
      <c r="G31" s="70"/>
      <c r="H31" s="70" t="s">
        <v>74</v>
      </c>
      <c r="I31" s="70" t="s">
        <v>74</v>
      </c>
      <c r="J31" s="70"/>
      <c r="K31" s="70"/>
      <c r="L31" s="70"/>
      <c r="M31" s="70"/>
      <c r="N31" s="70"/>
      <c r="O31" s="70"/>
      <c r="P31" s="70"/>
      <c r="Q31" s="44" t="s">
        <v>76</v>
      </c>
    </row>
    <row r="32" spans="1:17" ht="15">
      <c r="A32" s="275">
        <v>31</v>
      </c>
      <c r="B32" s="70">
        <v>1995</v>
      </c>
      <c r="C32" s="71" t="s">
        <v>108</v>
      </c>
      <c r="D32" s="143" t="s">
        <v>111</v>
      </c>
      <c r="E32" s="70" t="s">
        <v>74</v>
      </c>
      <c r="F32" s="70" t="s">
        <v>74</v>
      </c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44" t="s">
        <v>76</v>
      </c>
    </row>
    <row r="33" spans="1:17" ht="15">
      <c r="A33" s="275">
        <v>32</v>
      </c>
      <c r="B33" s="70">
        <v>1995</v>
      </c>
      <c r="C33" s="71" t="s">
        <v>109</v>
      </c>
      <c r="D33" s="143" t="s">
        <v>111</v>
      </c>
      <c r="E33" s="70"/>
      <c r="F33" s="70"/>
      <c r="G33" s="70"/>
      <c r="H33" s="70"/>
      <c r="I33" s="70"/>
      <c r="J33" s="70" t="s">
        <v>74</v>
      </c>
      <c r="K33" s="70" t="s">
        <v>74</v>
      </c>
      <c r="L33" s="70"/>
      <c r="M33" s="70"/>
      <c r="N33" s="70"/>
      <c r="O33" s="70"/>
      <c r="P33" s="70"/>
      <c r="Q33" s="44" t="s">
        <v>76</v>
      </c>
    </row>
    <row r="34" spans="1:17" ht="15">
      <c r="A34" s="275">
        <v>33</v>
      </c>
      <c r="B34" s="70">
        <v>1992</v>
      </c>
      <c r="C34" s="71" t="s">
        <v>110</v>
      </c>
      <c r="D34" s="143" t="s">
        <v>111</v>
      </c>
      <c r="E34" s="70"/>
      <c r="F34" s="70"/>
      <c r="G34" s="70" t="s">
        <v>74</v>
      </c>
      <c r="H34" s="70" t="s">
        <v>74</v>
      </c>
      <c r="I34" s="70"/>
      <c r="J34" s="70"/>
      <c r="K34" s="70"/>
      <c r="L34" s="70"/>
      <c r="M34" s="70"/>
      <c r="N34" s="70"/>
      <c r="O34" s="70"/>
      <c r="P34" s="70"/>
      <c r="Q34" s="44" t="s">
        <v>76</v>
      </c>
    </row>
    <row r="35" spans="1:17" ht="15">
      <c r="A35" s="275">
        <v>34</v>
      </c>
      <c r="B35" s="70">
        <v>1993</v>
      </c>
      <c r="C35" s="71" t="s">
        <v>113</v>
      </c>
      <c r="D35" s="143" t="s">
        <v>116</v>
      </c>
      <c r="E35" s="70" t="s">
        <v>74</v>
      </c>
      <c r="F35" s="70"/>
      <c r="G35" s="70"/>
      <c r="H35" s="70"/>
      <c r="I35" s="70"/>
      <c r="J35" s="70"/>
      <c r="K35" s="70"/>
      <c r="L35" s="70"/>
      <c r="M35" s="70" t="s">
        <v>74</v>
      </c>
      <c r="N35" s="70"/>
      <c r="O35" s="70"/>
      <c r="P35" s="70"/>
      <c r="Q35" s="44" t="s">
        <v>76</v>
      </c>
    </row>
    <row r="36" spans="1:17" ht="15">
      <c r="A36" s="275">
        <v>35</v>
      </c>
      <c r="B36" s="70">
        <v>1993</v>
      </c>
      <c r="C36" s="71" t="s">
        <v>114</v>
      </c>
      <c r="D36" s="143" t="s">
        <v>116</v>
      </c>
      <c r="E36" s="70"/>
      <c r="F36" s="70" t="s">
        <v>74</v>
      </c>
      <c r="G36" s="70" t="s">
        <v>74</v>
      </c>
      <c r="H36" s="70"/>
      <c r="I36" s="70"/>
      <c r="J36" s="70"/>
      <c r="K36" s="70"/>
      <c r="L36" s="70"/>
      <c r="M36" s="70"/>
      <c r="N36" s="70"/>
      <c r="O36" s="70"/>
      <c r="P36" s="70"/>
      <c r="Q36" s="44" t="s">
        <v>76</v>
      </c>
    </row>
    <row r="37" spans="1:17" ht="15">
      <c r="A37" s="275">
        <v>36</v>
      </c>
      <c r="B37" s="70">
        <v>1987</v>
      </c>
      <c r="C37" s="71" t="s">
        <v>117</v>
      </c>
      <c r="D37" s="143" t="s">
        <v>118</v>
      </c>
      <c r="E37" s="70" t="s">
        <v>74</v>
      </c>
      <c r="F37" s="70"/>
      <c r="G37" s="70"/>
      <c r="H37" s="70"/>
      <c r="I37" s="70"/>
      <c r="J37" s="70"/>
      <c r="K37" s="70"/>
      <c r="L37" s="70"/>
      <c r="M37" s="70" t="s">
        <v>74</v>
      </c>
      <c r="N37" s="70"/>
      <c r="O37" s="70"/>
      <c r="P37" s="70"/>
      <c r="Q37" s="44" t="s">
        <v>76</v>
      </c>
    </row>
    <row r="38" spans="1:16" ht="15">
      <c r="A38" s="275">
        <v>37</v>
      </c>
      <c r="B38" s="70"/>
      <c r="C38" s="71"/>
      <c r="D38" s="143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</row>
    <row r="39" spans="1:16" ht="15">
      <c r="A39" s="275">
        <v>38</v>
      </c>
      <c r="B39" s="70"/>
      <c r="C39" s="71"/>
      <c r="D39" s="143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</row>
    <row r="40" spans="1:16" ht="15">
      <c r="A40" s="275">
        <v>39</v>
      </c>
      <c r="B40" s="70"/>
      <c r="C40" s="71"/>
      <c r="D40" s="143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</row>
    <row r="41" spans="1:16" ht="15">
      <c r="A41" s="275">
        <v>40</v>
      </c>
      <c r="B41" s="70"/>
      <c r="C41" s="71"/>
      <c r="D41" s="143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</row>
    <row r="42" spans="1:16" ht="15">
      <c r="A42" s="275">
        <v>41</v>
      </c>
      <c r="B42" s="70"/>
      <c r="C42" s="71"/>
      <c r="D42" s="143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</row>
    <row r="43" spans="1:16" ht="15">
      <c r="A43" s="275">
        <v>42</v>
      </c>
      <c r="B43" s="70"/>
      <c r="C43" s="71"/>
      <c r="D43" s="143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</row>
    <row r="44" spans="1:16" ht="15">
      <c r="A44" s="275">
        <v>43</v>
      </c>
      <c r="B44" s="70"/>
      <c r="C44" s="71"/>
      <c r="D44" s="143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</row>
    <row r="45" spans="1:16" ht="15">
      <c r="A45" s="275">
        <v>44</v>
      </c>
      <c r="B45" s="70"/>
      <c r="C45" s="71"/>
      <c r="D45" s="143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</row>
    <row r="46" spans="1:16" ht="15">
      <c r="A46" s="275">
        <v>45</v>
      </c>
      <c r="B46" s="70"/>
      <c r="C46" s="71"/>
      <c r="D46" s="143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</row>
    <row r="47" spans="1:16" ht="15">
      <c r="A47" s="275">
        <v>46</v>
      </c>
      <c r="B47" s="70"/>
      <c r="C47" s="71"/>
      <c r="D47" s="143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</row>
    <row r="48" spans="1:16" ht="15">
      <c r="A48" s="275">
        <v>47</v>
      </c>
      <c r="B48" s="70"/>
      <c r="C48" s="71"/>
      <c r="D48" s="143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</row>
    <row r="49" spans="1:16" ht="15">
      <c r="A49" s="275">
        <v>48</v>
      </c>
      <c r="B49" s="70"/>
      <c r="C49" s="71"/>
      <c r="D49" s="143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</row>
    <row r="50" spans="1:16" ht="15">
      <c r="A50" s="275">
        <v>49</v>
      </c>
      <c r="B50" s="70"/>
      <c r="C50" s="71"/>
      <c r="D50" s="143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</row>
    <row r="51" spans="1:16" ht="15">
      <c r="A51" s="275">
        <v>50</v>
      </c>
      <c r="B51" s="70"/>
      <c r="C51" s="71"/>
      <c r="D51" s="143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</row>
    <row r="52" spans="1:16" ht="15">
      <c r="A52" s="275">
        <v>51</v>
      </c>
      <c r="B52" s="70"/>
      <c r="C52" s="71"/>
      <c r="D52" s="143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</row>
    <row r="53" spans="1:16" ht="15">
      <c r="A53" s="275">
        <v>52</v>
      </c>
      <c r="B53" s="70"/>
      <c r="C53" s="71"/>
      <c r="D53" s="143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</row>
    <row r="54" spans="1:16" ht="15">
      <c r="A54" s="275">
        <v>53</v>
      </c>
      <c r="B54" s="70"/>
      <c r="C54" s="71"/>
      <c r="D54" s="143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</row>
    <row r="55" spans="1:16" ht="15">
      <c r="A55" s="275">
        <v>54</v>
      </c>
      <c r="B55" s="70"/>
      <c r="C55" s="71"/>
      <c r="D55" s="143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</row>
    <row r="56" spans="1:16" ht="15">
      <c r="A56" s="275">
        <v>55</v>
      </c>
      <c r="B56" s="70"/>
      <c r="C56" s="71"/>
      <c r="D56" s="143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</row>
    <row r="57" spans="1:16" ht="15">
      <c r="A57" s="275">
        <v>56</v>
      </c>
      <c r="B57" s="70"/>
      <c r="C57" s="71"/>
      <c r="D57" s="143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</row>
    <row r="58" spans="1:16" ht="15">
      <c r="A58" s="275">
        <v>57</v>
      </c>
      <c r="B58" s="70"/>
      <c r="C58" s="71"/>
      <c r="D58" s="143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</row>
    <row r="59" spans="1:16" ht="15">
      <c r="A59" s="275">
        <v>58</v>
      </c>
      <c r="B59" s="70"/>
      <c r="C59" s="71"/>
      <c r="D59" s="143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</row>
    <row r="60" spans="1:16" ht="15">
      <c r="A60" s="275">
        <v>59</v>
      </c>
      <c r="B60" s="70"/>
      <c r="C60" s="71"/>
      <c r="D60" s="143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</row>
    <row r="61" spans="1:16" ht="15">
      <c r="A61" s="275">
        <v>60</v>
      </c>
      <c r="B61" s="70"/>
      <c r="C61" s="71"/>
      <c r="D61" s="143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</row>
    <row r="62" spans="1:16" ht="15">
      <c r="A62" s="275">
        <v>61</v>
      </c>
      <c r="B62" s="70"/>
      <c r="C62" s="71"/>
      <c r="D62" s="143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</row>
    <row r="63" spans="1:16" ht="15">
      <c r="A63" s="275">
        <v>62</v>
      </c>
      <c r="B63" s="70"/>
      <c r="C63" s="71"/>
      <c r="D63" s="143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</row>
    <row r="64" spans="1:16" ht="15">
      <c r="A64" s="275">
        <v>63</v>
      </c>
      <c r="B64" s="70"/>
      <c r="C64" s="71"/>
      <c r="D64" s="143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</row>
    <row r="65" spans="1:16" ht="15">
      <c r="A65" s="275">
        <v>64</v>
      </c>
      <c r="B65" s="70"/>
      <c r="C65" s="71"/>
      <c r="D65" s="143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</row>
    <row r="66" spans="1:16" ht="15">
      <c r="A66" s="275">
        <v>65</v>
      </c>
      <c r="B66" s="70"/>
      <c r="C66" s="71"/>
      <c r="D66" s="143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</row>
    <row r="67" spans="1:16" ht="15">
      <c r="A67" s="275">
        <v>66</v>
      </c>
      <c r="B67" s="70"/>
      <c r="C67" s="71"/>
      <c r="D67" s="143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</row>
    <row r="68" spans="1:16" ht="15">
      <c r="A68" s="275">
        <v>67</v>
      </c>
      <c r="B68" s="70"/>
      <c r="C68" s="71"/>
      <c r="D68" s="143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</row>
    <row r="69" spans="1:16" ht="15">
      <c r="A69" s="275">
        <v>68</v>
      </c>
      <c r="B69" s="70"/>
      <c r="C69" s="71"/>
      <c r="D69" s="143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</row>
    <row r="70" spans="1:16" ht="15">
      <c r="A70" s="275">
        <v>69</v>
      </c>
      <c r="B70" s="70"/>
      <c r="C70" s="71"/>
      <c r="D70" s="143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</row>
    <row r="71" spans="1:16" ht="15">
      <c r="A71" s="275">
        <v>70</v>
      </c>
      <c r="B71" s="70"/>
      <c r="C71" s="71"/>
      <c r="D71" s="143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</row>
    <row r="72" spans="1:16" ht="15">
      <c r="A72" s="275">
        <v>71</v>
      </c>
      <c r="B72" s="70"/>
      <c r="C72" s="71"/>
      <c r="D72" s="143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</row>
    <row r="73" spans="1:16" ht="15">
      <c r="A73" s="275">
        <v>72</v>
      </c>
      <c r="B73" s="70"/>
      <c r="C73" s="71"/>
      <c r="D73" s="143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</row>
    <row r="74" spans="1:16" ht="15">
      <c r="A74" s="275">
        <v>73</v>
      </c>
      <c r="B74" s="70"/>
      <c r="C74" s="71"/>
      <c r="D74" s="143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</row>
    <row r="75" spans="1:16" ht="15">
      <c r="A75" s="275">
        <v>74</v>
      </c>
      <c r="B75" s="70"/>
      <c r="C75" s="71"/>
      <c r="D75" s="143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</row>
    <row r="76" spans="1:16" ht="15">
      <c r="A76" s="275">
        <v>75</v>
      </c>
      <c r="B76" s="70"/>
      <c r="C76" s="71"/>
      <c r="D76" s="143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</row>
    <row r="77" spans="1:16" ht="15">
      <c r="A77" s="275">
        <v>76</v>
      </c>
      <c r="B77" s="70"/>
      <c r="C77" s="71"/>
      <c r="D77" s="143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</row>
    <row r="78" spans="1:16" ht="15">
      <c r="A78" s="275">
        <v>77</v>
      </c>
      <c r="B78" s="70"/>
      <c r="C78" s="71"/>
      <c r="D78" s="143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</row>
    <row r="79" spans="1:16" ht="15">
      <c r="A79" s="275">
        <v>78</v>
      </c>
      <c r="B79" s="70"/>
      <c r="C79" s="71"/>
      <c r="D79" s="143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</row>
    <row r="80" spans="1:16" ht="15">
      <c r="A80" s="275">
        <v>79</v>
      </c>
      <c r="B80" s="70"/>
      <c r="C80" s="71"/>
      <c r="D80" s="143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</row>
    <row r="81" spans="1:16" ht="15">
      <c r="A81" s="275">
        <v>80</v>
      </c>
      <c r="B81" s="70"/>
      <c r="C81" s="71"/>
      <c r="D81" s="143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</row>
    <row r="82" spans="1:16" ht="15">
      <c r="A82" s="275">
        <v>81</v>
      </c>
      <c r="B82" s="70"/>
      <c r="C82" s="71"/>
      <c r="D82" s="143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</row>
    <row r="83" spans="1:16" ht="15">
      <c r="A83" s="275">
        <v>82</v>
      </c>
      <c r="B83" s="70"/>
      <c r="C83" s="71"/>
      <c r="D83" s="143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</row>
    <row r="84" spans="1:16" ht="15">
      <c r="A84" s="275">
        <v>83</v>
      </c>
      <c r="B84" s="70"/>
      <c r="C84" s="71"/>
      <c r="D84" s="143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</row>
    <row r="85" spans="1:16" ht="15">
      <c r="A85" s="275">
        <v>84</v>
      </c>
      <c r="B85" s="70"/>
      <c r="C85" s="71"/>
      <c r="D85" s="143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</row>
    <row r="86" spans="1:16" ht="15">
      <c r="A86" s="275">
        <v>85</v>
      </c>
      <c r="B86" s="70"/>
      <c r="C86" s="71"/>
      <c r="D86" s="143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</row>
    <row r="87" spans="1:16" ht="15">
      <c r="A87" s="275">
        <v>86</v>
      </c>
      <c r="B87" s="70"/>
      <c r="C87" s="71"/>
      <c r="D87" s="143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</row>
    <row r="88" spans="1:16" ht="15">
      <c r="A88" s="275">
        <v>87</v>
      </c>
      <c r="B88" s="70"/>
      <c r="C88" s="71"/>
      <c r="D88" s="143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</row>
    <row r="89" spans="1:16" ht="15">
      <c r="A89" s="275">
        <v>88</v>
      </c>
      <c r="B89" s="70"/>
      <c r="C89" s="71"/>
      <c r="D89" s="143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</row>
    <row r="90" spans="1:16" ht="15">
      <c r="A90" s="275">
        <v>89</v>
      </c>
      <c r="B90" s="70"/>
      <c r="C90" s="71"/>
      <c r="D90" s="143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</row>
    <row r="91" spans="1:16" ht="15">
      <c r="A91" s="275">
        <v>90</v>
      </c>
      <c r="B91" s="70"/>
      <c r="C91" s="71"/>
      <c r="D91" s="143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</row>
    <row r="92" spans="1:16" ht="15">
      <c r="A92" s="275">
        <v>91</v>
      </c>
      <c r="B92" s="70"/>
      <c r="C92" s="71"/>
      <c r="D92" s="143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</row>
    <row r="93" spans="1:16" ht="15">
      <c r="A93" s="275">
        <v>92</v>
      </c>
      <c r="B93" s="70"/>
      <c r="C93" s="71"/>
      <c r="D93" s="143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</row>
    <row r="94" spans="1:16" ht="15">
      <c r="A94" s="275">
        <v>93</v>
      </c>
      <c r="B94" s="70"/>
      <c r="C94" s="71"/>
      <c r="D94" s="143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</row>
    <row r="95" spans="1:16" ht="15">
      <c r="A95" s="275">
        <v>94</v>
      </c>
      <c r="B95" s="70"/>
      <c r="C95" s="71"/>
      <c r="D95" s="143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</row>
    <row r="96" spans="1:16" ht="15">
      <c r="A96" s="275">
        <v>95</v>
      </c>
      <c r="B96" s="70"/>
      <c r="C96" s="71"/>
      <c r="D96" s="143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</row>
    <row r="97" spans="1:16" ht="15">
      <c r="A97" s="275">
        <v>96</v>
      </c>
      <c r="B97" s="70"/>
      <c r="C97" s="71"/>
      <c r="D97" s="143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</row>
    <row r="98" spans="1:16" ht="15">
      <c r="A98" s="275">
        <v>97</v>
      </c>
      <c r="B98" s="70"/>
      <c r="C98" s="71"/>
      <c r="D98" s="143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</row>
    <row r="99" spans="1:16" ht="15">
      <c r="A99" s="275">
        <v>98</v>
      </c>
      <c r="B99" s="70"/>
      <c r="C99" s="71"/>
      <c r="D99" s="143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</row>
    <row r="100" spans="1:16" ht="15">
      <c r="A100" s="275">
        <v>99</v>
      </c>
      <c r="B100" s="70"/>
      <c r="C100" s="71"/>
      <c r="D100" s="143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</row>
    <row r="101" spans="1:16" ht="15">
      <c r="A101" s="275">
        <v>100</v>
      </c>
      <c r="B101" s="70"/>
      <c r="C101" s="71"/>
      <c r="D101" s="143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</row>
    <row r="102" spans="1:16" ht="15">
      <c r="A102" s="275">
        <v>101</v>
      </c>
      <c r="B102" s="70"/>
      <c r="C102" s="71"/>
      <c r="D102" s="143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</row>
    <row r="103" spans="1:16" ht="15">
      <c r="A103" s="275">
        <v>102</v>
      </c>
      <c r="B103" s="70"/>
      <c r="C103" s="71"/>
      <c r="D103" s="143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</row>
    <row r="104" spans="1:16" ht="15">
      <c r="A104" s="275">
        <v>103</v>
      </c>
      <c r="B104" s="70"/>
      <c r="C104" s="71"/>
      <c r="D104" s="143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</row>
    <row r="105" spans="1:16" ht="15">
      <c r="A105" s="275">
        <v>104</v>
      </c>
      <c r="B105" s="70"/>
      <c r="C105" s="71"/>
      <c r="D105" s="143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</row>
    <row r="106" spans="1:16" ht="15">
      <c r="A106" s="275">
        <v>105</v>
      </c>
      <c r="B106" s="70"/>
      <c r="C106" s="71"/>
      <c r="D106" s="143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</row>
    <row r="107" spans="1:16" ht="15">
      <c r="A107" s="275">
        <v>106</v>
      </c>
      <c r="B107" s="70"/>
      <c r="C107" s="71"/>
      <c r="D107" s="143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</row>
    <row r="108" spans="1:16" ht="15">
      <c r="A108" s="275">
        <v>107</v>
      </c>
      <c r="B108" s="70"/>
      <c r="C108" s="71"/>
      <c r="D108" s="143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</row>
    <row r="109" spans="1:16" ht="15">
      <c r="A109" s="275">
        <v>108</v>
      </c>
      <c r="B109" s="70"/>
      <c r="C109" s="71"/>
      <c r="D109" s="143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</row>
    <row r="110" spans="1:16" ht="15">
      <c r="A110" s="275">
        <v>109</v>
      </c>
      <c r="B110" s="70"/>
      <c r="C110" s="71"/>
      <c r="D110" s="143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</row>
    <row r="111" spans="1:16" ht="15">
      <c r="A111" s="275">
        <v>110</v>
      </c>
      <c r="B111" s="70"/>
      <c r="C111" s="71"/>
      <c r="D111" s="143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</row>
    <row r="112" spans="1:16" ht="15">
      <c r="A112" s="275">
        <v>111</v>
      </c>
      <c r="B112" s="70"/>
      <c r="C112" s="71"/>
      <c r="D112" s="143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</row>
    <row r="113" spans="1:16" ht="15">
      <c r="A113" s="275">
        <v>112</v>
      </c>
      <c r="B113" s="70"/>
      <c r="C113" s="71"/>
      <c r="D113" s="143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</row>
    <row r="114" spans="1:16" ht="15">
      <c r="A114" s="275">
        <v>113</v>
      </c>
      <c r="B114" s="70"/>
      <c r="C114" s="71"/>
      <c r="D114" s="143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</row>
    <row r="115" spans="1:16" ht="15">
      <c r="A115" s="275">
        <v>114</v>
      </c>
      <c r="B115" s="70"/>
      <c r="C115" s="71"/>
      <c r="D115" s="143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</row>
    <row r="116" spans="1:16" ht="15">
      <c r="A116" s="275">
        <v>115</v>
      </c>
      <c r="B116" s="70"/>
      <c r="C116" s="71"/>
      <c r="D116" s="143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</row>
    <row r="117" spans="1:16" ht="15">
      <c r="A117" s="275">
        <v>116</v>
      </c>
      <c r="B117" s="70"/>
      <c r="C117" s="71"/>
      <c r="D117" s="143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</row>
    <row r="118" spans="1:16" ht="15">
      <c r="A118" s="275">
        <v>117</v>
      </c>
      <c r="B118" s="70"/>
      <c r="C118" s="71"/>
      <c r="D118" s="143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</row>
    <row r="119" spans="1:16" ht="15">
      <c r="A119" s="275">
        <v>118</v>
      </c>
      <c r="B119" s="70"/>
      <c r="C119" s="71"/>
      <c r="D119" s="143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</row>
    <row r="120" spans="1:16" ht="15">
      <c r="A120" s="275">
        <v>119</v>
      </c>
      <c r="B120" s="70"/>
      <c r="C120" s="71"/>
      <c r="D120" s="143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</row>
    <row r="121" spans="1:16" ht="15">
      <c r="A121" s="275">
        <v>120</v>
      </c>
      <c r="B121" s="70"/>
      <c r="C121" s="71"/>
      <c r="D121" s="143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</row>
    <row r="122" spans="1:16" ht="15">
      <c r="A122" s="275">
        <v>121</v>
      </c>
      <c r="B122" s="70"/>
      <c r="C122" s="71"/>
      <c r="D122" s="143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</row>
    <row r="123" spans="1:16" ht="15">
      <c r="A123" s="275">
        <v>122</v>
      </c>
      <c r="B123" s="70"/>
      <c r="C123" s="71"/>
      <c r="D123" s="143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</row>
    <row r="124" spans="1:16" ht="15">
      <c r="A124" s="275">
        <v>123</v>
      </c>
      <c r="B124" s="70"/>
      <c r="C124" s="71"/>
      <c r="D124" s="143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</row>
    <row r="125" spans="1:16" ht="15">
      <c r="A125" s="275">
        <v>124</v>
      </c>
      <c r="B125" s="70"/>
      <c r="C125" s="71"/>
      <c r="D125" s="143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</row>
    <row r="126" spans="1:16" ht="15">
      <c r="A126" s="275">
        <v>125</v>
      </c>
      <c r="B126" s="70"/>
      <c r="C126" s="71"/>
      <c r="D126" s="143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</row>
    <row r="127" spans="1:16" ht="15">
      <c r="A127" s="275">
        <v>126</v>
      </c>
      <c r="B127" s="70"/>
      <c r="C127" s="71"/>
      <c r="D127" s="143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</row>
    <row r="128" spans="1:16" ht="15">
      <c r="A128" s="275">
        <v>127</v>
      </c>
      <c r="B128" s="70"/>
      <c r="C128" s="71"/>
      <c r="D128" s="143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</row>
    <row r="129" spans="1:16" ht="15">
      <c r="A129" s="275">
        <v>128</v>
      </c>
      <c r="B129" s="70"/>
      <c r="C129" s="71"/>
      <c r="D129" s="143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</row>
    <row r="130" spans="1:16" ht="15">
      <c r="A130" s="275">
        <v>129</v>
      </c>
      <c r="B130" s="70"/>
      <c r="C130" s="71"/>
      <c r="D130" s="143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</row>
    <row r="131" spans="1:16" ht="15">
      <c r="A131" s="275">
        <v>130</v>
      </c>
      <c r="B131" s="70"/>
      <c r="C131" s="71"/>
      <c r="D131" s="143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</row>
    <row r="132" spans="1:16" ht="15">
      <c r="A132" s="275">
        <v>131</v>
      </c>
      <c r="B132" s="70"/>
      <c r="C132" s="71"/>
      <c r="D132" s="143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</row>
    <row r="133" spans="1:16" ht="15">
      <c r="A133" s="275">
        <v>132</v>
      </c>
      <c r="B133" s="70"/>
      <c r="C133" s="71"/>
      <c r="D133" s="143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</row>
    <row r="134" spans="1:16" ht="15">
      <c r="A134" s="275">
        <v>133</v>
      </c>
      <c r="B134" s="70"/>
      <c r="C134" s="71"/>
      <c r="D134" s="143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</row>
    <row r="135" spans="1:16" ht="15">
      <c r="A135" s="275">
        <v>134</v>
      </c>
      <c r="B135" s="70"/>
      <c r="C135" s="71"/>
      <c r="D135" s="143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</row>
    <row r="136" spans="1:16" ht="15">
      <c r="A136" s="275">
        <v>135</v>
      </c>
      <c r="B136" s="70"/>
      <c r="C136" s="71"/>
      <c r="D136" s="143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</row>
    <row r="137" spans="1:16" ht="15">
      <c r="A137" s="275">
        <v>136</v>
      </c>
      <c r="B137" s="70"/>
      <c r="C137" s="71"/>
      <c r="D137" s="143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</row>
    <row r="138" spans="1:16" ht="15">
      <c r="A138" s="275">
        <v>137</v>
      </c>
      <c r="B138" s="70"/>
      <c r="C138" s="71"/>
      <c r="D138" s="143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</row>
    <row r="139" spans="1:16" ht="15">
      <c r="A139" s="275">
        <v>138</v>
      </c>
      <c r="B139" s="70"/>
      <c r="C139" s="71"/>
      <c r="D139" s="143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</row>
    <row r="140" spans="1:16" ht="15">
      <c r="A140" s="275">
        <v>139</v>
      </c>
      <c r="B140" s="70"/>
      <c r="C140" s="71"/>
      <c r="D140" s="143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</row>
    <row r="141" spans="1:16" ht="15">
      <c r="A141" s="275">
        <v>140</v>
      </c>
      <c r="B141" s="70"/>
      <c r="C141" s="71"/>
      <c r="D141" s="143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</row>
    <row r="142" spans="1:16" ht="15">
      <c r="A142" s="275">
        <v>141</v>
      </c>
      <c r="B142" s="70"/>
      <c r="C142" s="71"/>
      <c r="D142" s="143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</row>
    <row r="143" spans="1:16" ht="15">
      <c r="A143" s="275">
        <v>142</v>
      </c>
      <c r="B143" s="70"/>
      <c r="C143" s="71"/>
      <c r="D143" s="143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</row>
    <row r="144" spans="1:16" ht="15">
      <c r="A144" s="275">
        <v>143</v>
      </c>
      <c r="B144" s="70"/>
      <c r="C144" s="71"/>
      <c r="D144" s="143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</row>
    <row r="145" spans="1:16" ht="15">
      <c r="A145" s="275">
        <v>144</v>
      </c>
      <c r="B145" s="70"/>
      <c r="C145" s="71"/>
      <c r="D145" s="143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</row>
    <row r="146" spans="1:16" ht="15">
      <c r="A146" s="275">
        <v>145</v>
      </c>
      <c r="B146" s="70"/>
      <c r="C146" s="71"/>
      <c r="D146" s="143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</row>
    <row r="147" spans="1:16" ht="15">
      <c r="A147" s="275">
        <v>146</v>
      </c>
      <c r="B147" s="70"/>
      <c r="C147" s="71"/>
      <c r="D147" s="143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</row>
    <row r="148" spans="1:16" ht="15">
      <c r="A148" s="275">
        <v>147</v>
      </c>
      <c r="B148" s="70"/>
      <c r="C148" s="71"/>
      <c r="D148" s="143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</row>
    <row r="149" spans="1:16" ht="15">
      <c r="A149" s="275">
        <v>148</v>
      </c>
      <c r="B149" s="70"/>
      <c r="C149" s="71"/>
      <c r="D149" s="143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</row>
    <row r="150" spans="1:16" ht="15">
      <c r="A150" s="275">
        <v>149</v>
      </c>
      <c r="B150" s="70"/>
      <c r="C150" s="71"/>
      <c r="D150" s="143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</row>
    <row r="151" spans="1:16" ht="15">
      <c r="A151" s="275">
        <v>150</v>
      </c>
      <c r="B151" s="70"/>
      <c r="C151" s="71"/>
      <c r="D151" s="143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</row>
    <row r="152" spans="1:16" ht="15">
      <c r="A152" s="275">
        <v>151</v>
      </c>
      <c r="B152" s="70"/>
      <c r="C152" s="71"/>
      <c r="D152" s="143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</row>
    <row r="153" spans="1:16" ht="15">
      <c r="A153" s="275">
        <v>152</v>
      </c>
      <c r="B153" s="70"/>
      <c r="C153" s="71"/>
      <c r="D153" s="143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</row>
    <row r="154" spans="1:16" ht="15">
      <c r="A154" s="275">
        <v>153</v>
      </c>
      <c r="B154" s="70"/>
      <c r="C154" s="71"/>
      <c r="D154" s="143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</row>
    <row r="155" spans="1:16" ht="15">
      <c r="A155" s="275">
        <v>154</v>
      </c>
      <c r="B155" s="70"/>
      <c r="C155" s="71"/>
      <c r="D155" s="143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</row>
    <row r="156" spans="1:16" ht="15">
      <c r="A156" s="275">
        <v>155</v>
      </c>
      <c r="B156" s="70"/>
      <c r="C156" s="71"/>
      <c r="D156" s="143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</row>
    <row r="157" spans="1:16" ht="15">
      <c r="A157" s="275">
        <v>156</v>
      </c>
      <c r="B157" s="70"/>
      <c r="C157" s="71"/>
      <c r="D157" s="143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</row>
    <row r="158" spans="1:16" ht="15">
      <c r="A158" s="275">
        <v>157</v>
      </c>
      <c r="B158" s="70"/>
      <c r="C158" s="71"/>
      <c r="D158" s="143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</row>
    <row r="159" spans="1:16" ht="15">
      <c r="A159" s="275">
        <v>158</v>
      </c>
      <c r="B159" s="70"/>
      <c r="C159" s="71"/>
      <c r="D159" s="143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</row>
  </sheetData>
  <sheetProtection/>
  <autoFilter ref="A1:Q159"/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38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4.00390625" style="1" customWidth="1"/>
    <col min="2" max="2" width="6.421875" style="2" customWidth="1"/>
    <col min="3" max="3" width="6.57421875" style="2" customWidth="1"/>
    <col min="4" max="4" width="15.7109375" style="2" customWidth="1"/>
    <col min="5" max="5" width="17.7109375" style="2" customWidth="1"/>
    <col min="6" max="6" width="7.7109375" style="2" customWidth="1"/>
    <col min="7" max="7" width="5.7109375" style="2" customWidth="1"/>
    <col min="8" max="8" width="2.140625" style="2" customWidth="1"/>
    <col min="9" max="9" width="4.00390625" style="1" customWidth="1"/>
    <col min="10" max="10" width="5.28125" style="2" customWidth="1"/>
    <col min="11" max="11" width="5.421875" style="2" customWidth="1"/>
    <col min="12" max="12" width="15.7109375" style="2" customWidth="1"/>
    <col min="13" max="13" width="17.7109375" style="2" customWidth="1"/>
    <col min="14" max="14" width="7.7109375" style="2" customWidth="1"/>
    <col min="15" max="15" width="5.7109375" style="2" customWidth="1"/>
    <col min="16" max="16384" width="9.140625" style="2" customWidth="1"/>
  </cols>
  <sheetData>
    <row r="1" spans="1:15" ht="14.25" customHeight="1">
      <c r="A1" s="86"/>
      <c r="B1" s="87"/>
      <c r="C1" s="87"/>
      <c r="D1" s="87"/>
      <c r="E1" s="87"/>
      <c r="F1" s="87"/>
      <c r="G1" s="87"/>
      <c r="H1" s="87"/>
      <c r="I1" s="88"/>
      <c r="J1" s="87"/>
      <c r="K1" s="87"/>
      <c r="L1" s="96"/>
      <c r="M1" s="96"/>
      <c r="N1" s="96"/>
      <c r="O1" s="96"/>
    </row>
    <row r="2" spans="1:15" ht="14.25">
      <c r="A2" s="95" t="s">
        <v>15</v>
      </c>
      <c r="B2" s="95"/>
      <c r="C2"/>
      <c r="D2" s="209" t="str">
        <f>Kapak!A15</f>
        <v> Türkiye Görme Engelliler Atletizm Yarışmaları</v>
      </c>
      <c r="E2" s="89"/>
      <c r="F2" s="89"/>
      <c r="G2" s="89"/>
      <c r="H2" s="90"/>
      <c r="I2" s="88" t="s">
        <v>16</v>
      </c>
      <c r="K2" s="90"/>
      <c r="L2" s="294"/>
      <c r="M2" s="294"/>
      <c r="N2" s="294"/>
      <c r="O2" s="294"/>
    </row>
    <row r="3" spans="1:15" ht="14.25">
      <c r="A3" s="95" t="s">
        <v>20</v>
      </c>
      <c r="B3" s="95"/>
      <c r="C3"/>
      <c r="D3" s="209" t="str">
        <f>Kapak!A19</f>
        <v>Bayan (B1)</v>
      </c>
      <c r="E3" s="89"/>
      <c r="F3" s="89"/>
      <c r="G3" s="89"/>
      <c r="H3" s="90"/>
      <c r="I3" s="91" t="s">
        <v>18</v>
      </c>
      <c r="K3" s="90"/>
      <c r="L3" s="295"/>
      <c r="M3" s="295"/>
      <c r="N3" s="295"/>
      <c r="O3" s="295"/>
    </row>
    <row r="4" spans="1:15" ht="14.25">
      <c r="A4" s="95" t="s">
        <v>21</v>
      </c>
      <c r="B4" s="95"/>
      <c r="C4"/>
      <c r="D4" s="266" t="s">
        <v>50</v>
      </c>
      <c r="E4" s="92"/>
      <c r="F4" s="92"/>
      <c r="G4" s="92"/>
      <c r="H4" s="90"/>
      <c r="I4" s="91" t="s">
        <v>35</v>
      </c>
      <c r="K4" s="93"/>
      <c r="L4" s="325" t="str">
        <f>Kapak!A32</f>
        <v>ANTALYA</v>
      </c>
      <c r="M4" s="325"/>
      <c r="N4" s="325"/>
      <c r="O4" s="325"/>
    </row>
    <row r="5" spans="1:15" ht="15" thickBot="1">
      <c r="A5" s="86"/>
      <c r="B5" s="87"/>
      <c r="C5" s="87"/>
      <c r="D5" s="87"/>
      <c r="E5" s="87"/>
      <c r="F5" s="87"/>
      <c r="G5" s="87"/>
      <c r="H5" s="87"/>
      <c r="I5" s="88" t="s">
        <v>34</v>
      </c>
      <c r="K5" s="94"/>
      <c r="L5" s="324">
        <v>40572.583333333336</v>
      </c>
      <c r="M5" s="324"/>
      <c r="N5" s="324"/>
      <c r="O5" s="324"/>
    </row>
    <row r="6" spans="1:13" s="3" customFormat="1" ht="27.75" customHeight="1" thickBot="1">
      <c r="A6" s="322" t="s">
        <v>0</v>
      </c>
      <c r="B6" s="296" t="s">
        <v>1</v>
      </c>
      <c r="C6" s="296" t="s">
        <v>2</v>
      </c>
      <c r="D6" s="299" t="s">
        <v>4</v>
      </c>
      <c r="E6" s="318" t="s">
        <v>38</v>
      </c>
      <c r="F6" s="299" t="s">
        <v>6</v>
      </c>
      <c r="G6" s="320" t="s">
        <v>33</v>
      </c>
      <c r="I6" s="4" t="s">
        <v>3</v>
      </c>
      <c r="L6" s="107"/>
      <c r="M6" s="107" t="s">
        <v>47</v>
      </c>
    </row>
    <row r="7" spans="1:19" ht="27.75" customHeight="1" thickBot="1">
      <c r="A7" s="323"/>
      <c r="B7" s="297"/>
      <c r="C7" s="297"/>
      <c r="D7" s="300"/>
      <c r="E7" s="319"/>
      <c r="F7" s="300"/>
      <c r="G7" s="321"/>
      <c r="H7" s="5"/>
      <c r="I7" s="191" t="s">
        <v>44</v>
      </c>
      <c r="J7" s="192" t="s">
        <v>1</v>
      </c>
      <c r="K7" s="192" t="s">
        <v>2</v>
      </c>
      <c r="L7" s="193" t="s">
        <v>4</v>
      </c>
      <c r="M7" s="192" t="s">
        <v>5</v>
      </c>
      <c r="N7" s="192" t="s">
        <v>6</v>
      </c>
      <c r="O7" s="194" t="s">
        <v>40</v>
      </c>
      <c r="Q7" s="3"/>
      <c r="R7" s="3"/>
      <c r="S7" s="3"/>
    </row>
    <row r="8" spans="1:15" s="3" customFormat="1" ht="27.75" customHeight="1">
      <c r="A8" s="45">
        <v>1</v>
      </c>
      <c r="B8" s="46"/>
      <c r="C8" s="70">
        <v>1990</v>
      </c>
      <c r="D8" s="143" t="s">
        <v>89</v>
      </c>
      <c r="E8" s="157" t="s">
        <v>91</v>
      </c>
      <c r="F8" s="220">
        <v>1906</v>
      </c>
      <c r="G8" s="42"/>
      <c r="H8" s="35"/>
      <c r="I8" s="195">
        <v>1</v>
      </c>
      <c r="J8" s="196"/>
      <c r="K8" s="197">
        <v>1990</v>
      </c>
      <c r="L8" s="198" t="s">
        <v>89</v>
      </c>
      <c r="M8" s="198" t="s">
        <v>91</v>
      </c>
      <c r="N8" s="225">
        <v>1906</v>
      </c>
      <c r="O8" s="199"/>
    </row>
    <row r="9" spans="1:15" s="3" customFormat="1" ht="27.75" customHeight="1">
      <c r="A9" s="47">
        <v>2</v>
      </c>
      <c r="B9" s="48"/>
      <c r="C9" s="70"/>
      <c r="D9" s="143" t="s">
        <v>93</v>
      </c>
      <c r="E9" s="269" t="s">
        <v>82</v>
      </c>
      <c r="F9" s="220">
        <v>2138</v>
      </c>
      <c r="G9" s="42"/>
      <c r="H9" s="35"/>
      <c r="I9" s="38">
        <v>2</v>
      </c>
      <c r="J9" s="6"/>
      <c r="K9" s="70"/>
      <c r="L9" s="143" t="s">
        <v>93</v>
      </c>
      <c r="M9" s="72" t="s">
        <v>82</v>
      </c>
      <c r="N9" s="221">
        <v>2138</v>
      </c>
      <c r="O9" s="42"/>
    </row>
    <row r="10" spans="1:15" s="3" customFormat="1" ht="27.75" customHeight="1">
      <c r="A10" s="47">
        <v>3</v>
      </c>
      <c r="B10" s="48"/>
      <c r="C10" s="70">
        <v>1994</v>
      </c>
      <c r="D10" s="143" t="s">
        <v>115</v>
      </c>
      <c r="E10" s="143" t="s">
        <v>116</v>
      </c>
      <c r="F10" s="220">
        <v>2260</v>
      </c>
      <c r="G10" s="42"/>
      <c r="H10" s="35"/>
      <c r="I10" s="38">
        <v>3</v>
      </c>
      <c r="J10" s="6"/>
      <c r="K10" s="70">
        <v>1989</v>
      </c>
      <c r="L10" s="143" t="s">
        <v>70</v>
      </c>
      <c r="M10" s="72" t="s">
        <v>73</v>
      </c>
      <c r="N10" s="221">
        <v>2276</v>
      </c>
      <c r="O10" s="42"/>
    </row>
    <row r="11" spans="1:15" s="3" customFormat="1" ht="27.75" customHeight="1">
      <c r="A11" s="47">
        <v>4</v>
      </c>
      <c r="B11" s="48"/>
      <c r="C11" s="70">
        <v>1989</v>
      </c>
      <c r="D11" s="143" t="s">
        <v>70</v>
      </c>
      <c r="E11" s="282" t="s">
        <v>73</v>
      </c>
      <c r="F11" s="220">
        <v>2276</v>
      </c>
      <c r="G11" s="42"/>
      <c r="H11" s="35"/>
      <c r="I11" s="38">
        <v>4</v>
      </c>
      <c r="J11" s="6"/>
      <c r="K11" s="70">
        <v>1963</v>
      </c>
      <c r="L11" s="143" t="s">
        <v>97</v>
      </c>
      <c r="M11" s="72" t="s">
        <v>77</v>
      </c>
      <c r="N11" s="221">
        <v>2885</v>
      </c>
      <c r="O11" s="42"/>
    </row>
    <row r="12" spans="1:15" s="3" customFormat="1" ht="27.75" customHeight="1">
      <c r="A12" s="47">
        <v>5</v>
      </c>
      <c r="B12" s="48"/>
      <c r="C12" s="70">
        <v>1989</v>
      </c>
      <c r="D12" s="143" t="s">
        <v>99</v>
      </c>
      <c r="E12" s="143" t="s">
        <v>77</v>
      </c>
      <c r="F12" s="220">
        <v>2480</v>
      </c>
      <c r="G12" s="42"/>
      <c r="H12" s="35"/>
      <c r="I12" s="38">
        <v>5</v>
      </c>
      <c r="J12" s="6"/>
      <c r="K12" s="70"/>
      <c r="L12" s="143"/>
      <c r="M12" s="72"/>
      <c r="N12" s="221"/>
      <c r="O12" s="42"/>
    </row>
    <row r="13" spans="1:15" s="3" customFormat="1" ht="27.75" customHeight="1">
      <c r="A13" s="47">
        <v>6</v>
      </c>
      <c r="B13" s="48"/>
      <c r="C13" s="70">
        <v>1963</v>
      </c>
      <c r="D13" s="143" t="s">
        <v>97</v>
      </c>
      <c r="E13" s="143" t="s">
        <v>77</v>
      </c>
      <c r="F13" s="220">
        <v>2885</v>
      </c>
      <c r="G13" s="42"/>
      <c r="H13" s="35"/>
      <c r="I13" s="38">
        <v>6</v>
      </c>
      <c r="J13" s="6"/>
      <c r="K13" s="70"/>
      <c r="L13" s="143"/>
      <c r="M13" s="72"/>
      <c r="N13" s="221"/>
      <c r="O13" s="42"/>
    </row>
    <row r="14" spans="1:15" s="3" customFormat="1" ht="27.75" customHeight="1">
      <c r="A14" s="47"/>
      <c r="B14" s="48"/>
      <c r="C14" s="70"/>
      <c r="D14" s="143"/>
      <c r="E14" s="143"/>
      <c r="F14" s="220" t="s">
        <v>49</v>
      </c>
      <c r="G14" s="42"/>
      <c r="H14" s="35"/>
      <c r="I14" s="38">
        <v>7</v>
      </c>
      <c r="J14" s="6"/>
      <c r="K14" s="70"/>
      <c r="L14" s="143"/>
      <c r="M14" s="72"/>
      <c r="N14" s="221"/>
      <c r="O14" s="42"/>
    </row>
    <row r="15" spans="1:15" s="3" customFormat="1" ht="27.75" customHeight="1" thickBot="1">
      <c r="A15" s="47"/>
      <c r="B15" s="48"/>
      <c r="C15" s="70"/>
      <c r="D15" s="143"/>
      <c r="E15" s="143"/>
      <c r="F15" s="220"/>
      <c r="G15" s="42"/>
      <c r="H15" s="35"/>
      <c r="I15" s="39">
        <v>8</v>
      </c>
      <c r="J15" s="40"/>
      <c r="K15" s="145"/>
      <c r="L15" s="184"/>
      <c r="M15" s="146"/>
      <c r="N15" s="226"/>
      <c r="O15" s="43"/>
    </row>
    <row r="16" spans="1:14" s="3" customFormat="1" ht="27.75" customHeight="1" thickBot="1">
      <c r="A16" s="47"/>
      <c r="B16" s="48"/>
      <c r="C16" s="70"/>
      <c r="D16" s="143"/>
      <c r="E16" s="143"/>
      <c r="F16" s="220"/>
      <c r="G16" s="42"/>
      <c r="I16" s="4" t="s">
        <v>7</v>
      </c>
      <c r="L16" s="107"/>
      <c r="M16" s="3" t="s">
        <v>47</v>
      </c>
      <c r="N16" s="227"/>
    </row>
    <row r="17" spans="1:17" s="3" customFormat="1" ht="27.75" customHeight="1">
      <c r="A17" s="47"/>
      <c r="B17" s="48"/>
      <c r="C17" s="70"/>
      <c r="D17" s="143"/>
      <c r="E17" s="143"/>
      <c r="F17" s="220"/>
      <c r="G17" s="42"/>
      <c r="I17" s="156" t="s">
        <v>44</v>
      </c>
      <c r="J17" s="153" t="s">
        <v>1</v>
      </c>
      <c r="K17" s="153" t="s">
        <v>2</v>
      </c>
      <c r="L17" s="154" t="s">
        <v>4</v>
      </c>
      <c r="M17" s="153" t="s">
        <v>5</v>
      </c>
      <c r="N17" s="216" t="s">
        <v>6</v>
      </c>
      <c r="O17" s="155" t="s">
        <v>40</v>
      </c>
      <c r="Q17" s="164"/>
    </row>
    <row r="18" spans="1:15" s="3" customFormat="1" ht="27.75" customHeight="1">
      <c r="A18" s="47"/>
      <c r="B18" s="48"/>
      <c r="C18" s="70"/>
      <c r="D18" s="143"/>
      <c r="E18" s="143"/>
      <c r="F18" s="220"/>
      <c r="G18" s="42"/>
      <c r="I18" s="36">
        <v>1</v>
      </c>
      <c r="J18" s="37"/>
      <c r="K18" s="70">
        <v>1994</v>
      </c>
      <c r="L18" s="143" t="s">
        <v>115</v>
      </c>
      <c r="M18" s="143" t="s">
        <v>116</v>
      </c>
      <c r="N18" s="228">
        <v>2260</v>
      </c>
      <c r="O18" s="41"/>
    </row>
    <row r="19" spans="1:15" s="3" customFormat="1" ht="27.75" customHeight="1">
      <c r="A19" s="47"/>
      <c r="B19" s="48"/>
      <c r="C19" s="70"/>
      <c r="D19" s="143"/>
      <c r="E19" s="143"/>
      <c r="F19" s="220"/>
      <c r="G19" s="42"/>
      <c r="I19" s="38">
        <v>2</v>
      </c>
      <c r="J19" s="6"/>
      <c r="K19" s="70">
        <v>1989</v>
      </c>
      <c r="L19" s="143" t="s">
        <v>99</v>
      </c>
      <c r="M19" s="143" t="s">
        <v>77</v>
      </c>
      <c r="N19" s="221">
        <v>2480</v>
      </c>
      <c r="O19" s="42"/>
    </row>
    <row r="20" spans="1:15" s="3" customFormat="1" ht="27.75" customHeight="1">
      <c r="A20" s="47"/>
      <c r="B20" s="48"/>
      <c r="C20" s="70"/>
      <c r="D20" s="143"/>
      <c r="E20" s="143"/>
      <c r="F20" s="220"/>
      <c r="G20" s="42"/>
      <c r="I20" s="38">
        <v>3</v>
      </c>
      <c r="J20" s="6"/>
      <c r="K20" s="70">
        <v>1989</v>
      </c>
      <c r="L20" s="143" t="s">
        <v>100</v>
      </c>
      <c r="M20" s="143" t="s">
        <v>73</v>
      </c>
      <c r="N20" s="221" t="s">
        <v>49</v>
      </c>
      <c r="O20" s="42"/>
    </row>
    <row r="21" spans="1:15" s="3" customFormat="1" ht="27.75" customHeight="1">
      <c r="A21" s="47"/>
      <c r="B21" s="48"/>
      <c r="C21" s="70"/>
      <c r="D21" s="143"/>
      <c r="E21" s="143"/>
      <c r="F21" s="220"/>
      <c r="G21" s="42"/>
      <c r="I21" s="38">
        <v>4</v>
      </c>
      <c r="J21" s="6"/>
      <c r="K21" s="70"/>
      <c r="L21" s="143"/>
      <c r="M21" s="143"/>
      <c r="N21" s="221"/>
      <c r="O21" s="42"/>
    </row>
    <row r="22" spans="1:15" s="3" customFormat="1" ht="27.75" customHeight="1">
      <c r="A22" s="47"/>
      <c r="B22" s="48"/>
      <c r="C22" s="70"/>
      <c r="D22" s="143"/>
      <c r="E22" s="143"/>
      <c r="F22" s="220"/>
      <c r="G22" s="42"/>
      <c r="I22" s="38">
        <v>5</v>
      </c>
      <c r="J22" s="6"/>
      <c r="K22" s="70"/>
      <c r="L22" s="143"/>
      <c r="M22" s="143"/>
      <c r="N22" s="221"/>
      <c r="O22" s="42"/>
    </row>
    <row r="23" spans="1:15" s="3" customFormat="1" ht="27.75" customHeight="1">
      <c r="A23" s="47"/>
      <c r="B23" s="48"/>
      <c r="C23" s="70"/>
      <c r="D23" s="143"/>
      <c r="E23" s="143"/>
      <c r="F23" s="220"/>
      <c r="G23" s="42"/>
      <c r="I23" s="38">
        <v>6</v>
      </c>
      <c r="J23" s="6"/>
      <c r="K23" s="70"/>
      <c r="L23" s="143"/>
      <c r="M23" s="143"/>
      <c r="N23" s="221"/>
      <c r="O23" s="42"/>
    </row>
    <row r="24" spans="1:15" s="3" customFormat="1" ht="27.75" customHeight="1">
      <c r="A24" s="47"/>
      <c r="B24" s="48"/>
      <c r="C24" s="70"/>
      <c r="D24" s="143"/>
      <c r="E24" s="143"/>
      <c r="F24" s="220"/>
      <c r="G24" s="42"/>
      <c r="I24" s="55">
        <v>7</v>
      </c>
      <c r="J24" s="53"/>
      <c r="K24" s="70"/>
      <c r="L24" s="143"/>
      <c r="M24" s="143"/>
      <c r="N24" s="222"/>
      <c r="O24" s="54"/>
    </row>
    <row r="25" spans="1:15" s="3" customFormat="1" ht="27.75" customHeight="1" thickBot="1">
      <c r="A25" s="47"/>
      <c r="B25" s="48"/>
      <c r="C25" s="70"/>
      <c r="D25" s="143"/>
      <c r="E25" s="143"/>
      <c r="F25" s="220"/>
      <c r="G25" s="42"/>
      <c r="I25" s="39">
        <v>8</v>
      </c>
      <c r="J25" s="40"/>
      <c r="K25" s="189"/>
      <c r="L25" s="190"/>
      <c r="M25" s="190"/>
      <c r="N25" s="226"/>
      <c r="O25" s="43"/>
    </row>
    <row r="26" spans="1:14" s="3" customFormat="1" ht="27.75" customHeight="1" thickBot="1">
      <c r="A26" s="47"/>
      <c r="B26" s="48"/>
      <c r="C26" s="70"/>
      <c r="D26" s="143"/>
      <c r="E26" s="143"/>
      <c r="F26" s="220"/>
      <c r="G26" s="42"/>
      <c r="I26" s="4" t="s">
        <v>8</v>
      </c>
      <c r="M26" s="3" t="s">
        <v>47</v>
      </c>
      <c r="N26" s="227"/>
    </row>
    <row r="27" spans="1:15" s="3" customFormat="1" ht="27.75" customHeight="1">
      <c r="A27" s="47"/>
      <c r="B27" s="48"/>
      <c r="C27" s="70"/>
      <c r="D27" s="143"/>
      <c r="E27" s="143"/>
      <c r="F27" s="220"/>
      <c r="G27" s="42"/>
      <c r="I27" s="156" t="s">
        <v>44</v>
      </c>
      <c r="J27" s="153" t="s">
        <v>1</v>
      </c>
      <c r="K27" s="153" t="s">
        <v>2</v>
      </c>
      <c r="L27" s="154" t="s">
        <v>4</v>
      </c>
      <c r="M27" s="153" t="s">
        <v>5</v>
      </c>
      <c r="N27" s="216" t="s">
        <v>6</v>
      </c>
      <c r="O27" s="155" t="s">
        <v>40</v>
      </c>
    </row>
    <row r="28" spans="1:15" s="3" customFormat="1" ht="27.75" customHeight="1">
      <c r="A28" s="47"/>
      <c r="B28" s="48"/>
      <c r="C28" s="70"/>
      <c r="D28" s="143"/>
      <c r="E28" s="143"/>
      <c r="F28" s="220"/>
      <c r="G28" s="42"/>
      <c r="I28" s="36">
        <v>1</v>
      </c>
      <c r="J28" s="37"/>
      <c r="K28" s="56"/>
      <c r="L28" s="200"/>
      <c r="M28" s="200"/>
      <c r="N28" s="228"/>
      <c r="O28" s="41"/>
    </row>
    <row r="29" spans="1:15" s="3" customFormat="1" ht="27.75" customHeight="1">
      <c r="A29" s="47"/>
      <c r="B29" s="48"/>
      <c r="C29" s="70"/>
      <c r="D29" s="70"/>
      <c r="E29" s="70"/>
      <c r="F29" s="70"/>
      <c r="G29" s="51"/>
      <c r="I29" s="38">
        <v>2</v>
      </c>
      <c r="J29" s="6" t="s">
        <v>45</v>
      </c>
      <c r="K29" s="56"/>
      <c r="L29" s="200"/>
      <c r="M29" s="200"/>
      <c r="N29" s="221"/>
      <c r="O29" s="42"/>
    </row>
    <row r="30" spans="1:15" s="3" customFormat="1" ht="27.75" customHeight="1">
      <c r="A30" s="47"/>
      <c r="B30" s="48"/>
      <c r="C30" s="70"/>
      <c r="D30" s="70"/>
      <c r="E30" s="70"/>
      <c r="F30" s="70"/>
      <c r="G30" s="51"/>
      <c r="I30" s="38">
        <v>3</v>
      </c>
      <c r="J30" s="6"/>
      <c r="K30" s="56"/>
      <c r="L30" s="200"/>
      <c r="M30" s="200"/>
      <c r="N30" s="221"/>
      <c r="O30" s="42"/>
    </row>
    <row r="31" spans="1:15" s="3" customFormat="1" ht="27.75" customHeight="1">
      <c r="A31" s="47"/>
      <c r="B31" s="48"/>
      <c r="C31" s="70"/>
      <c r="D31" s="70"/>
      <c r="E31" s="70"/>
      <c r="F31" s="70"/>
      <c r="G31" s="51"/>
      <c r="I31" s="38">
        <v>4</v>
      </c>
      <c r="J31" s="6"/>
      <c r="K31" s="56"/>
      <c r="L31" s="200"/>
      <c r="M31" s="200"/>
      <c r="N31" s="221"/>
      <c r="O31" s="42"/>
    </row>
    <row r="32" spans="1:15" s="3" customFormat="1" ht="27.75" customHeight="1">
      <c r="A32" s="47"/>
      <c r="B32" s="48"/>
      <c r="C32" s="70"/>
      <c r="D32" s="70"/>
      <c r="E32" s="70"/>
      <c r="F32" s="70"/>
      <c r="G32" s="51"/>
      <c r="I32" s="38">
        <v>5</v>
      </c>
      <c r="J32" s="6"/>
      <c r="K32" s="56"/>
      <c r="L32" s="200"/>
      <c r="M32" s="200"/>
      <c r="N32" s="221"/>
      <c r="O32" s="42"/>
    </row>
    <row r="33" spans="1:15" s="3" customFormat="1" ht="27.75" customHeight="1">
      <c r="A33" s="47"/>
      <c r="B33" s="48"/>
      <c r="C33" s="48"/>
      <c r="D33" s="48"/>
      <c r="E33" s="48"/>
      <c r="F33" s="223"/>
      <c r="G33" s="51"/>
      <c r="I33" s="38">
        <v>6</v>
      </c>
      <c r="J33" s="6"/>
      <c r="K33" s="56"/>
      <c r="L33" s="200"/>
      <c r="M33" s="200"/>
      <c r="N33" s="221"/>
      <c r="O33" s="42"/>
    </row>
    <row r="34" spans="1:15" s="3" customFormat="1" ht="27.75" customHeight="1">
      <c r="A34" s="47"/>
      <c r="B34" s="48"/>
      <c r="C34" s="48"/>
      <c r="D34" s="48"/>
      <c r="E34" s="48"/>
      <c r="F34" s="223"/>
      <c r="G34" s="51"/>
      <c r="I34" s="38">
        <v>7</v>
      </c>
      <c r="J34" s="6"/>
      <c r="K34" s="56"/>
      <c r="L34" s="200"/>
      <c r="M34" s="200"/>
      <c r="N34" s="221"/>
      <c r="O34" s="42"/>
    </row>
    <row r="35" spans="1:15" s="3" customFormat="1" ht="27.75" customHeight="1" thickBot="1">
      <c r="A35" s="49"/>
      <c r="B35" s="50"/>
      <c r="C35" s="50"/>
      <c r="D35" s="50"/>
      <c r="E35" s="50"/>
      <c r="F35" s="224"/>
      <c r="G35" s="52"/>
      <c r="I35" s="39">
        <v>8</v>
      </c>
      <c r="J35" s="40"/>
      <c r="K35" s="189"/>
      <c r="L35" s="190"/>
      <c r="M35" s="190"/>
      <c r="N35" s="229"/>
      <c r="O35" s="43"/>
    </row>
    <row r="36" spans="1:15" s="8" customFormat="1" ht="21" customHeight="1">
      <c r="A36" s="7"/>
      <c r="I36" s="298"/>
      <c r="J36" s="298"/>
      <c r="K36" s="298"/>
      <c r="L36" s="298"/>
      <c r="M36" s="298"/>
      <c r="N36" s="298"/>
      <c r="O36" s="298"/>
    </row>
    <row r="37" spans="1:15" ht="13.5">
      <c r="A37" s="316" t="s">
        <v>9</v>
      </c>
      <c r="B37" s="316"/>
      <c r="C37" s="316"/>
      <c r="D37" s="1" t="s">
        <v>10</v>
      </c>
      <c r="E37" s="1" t="s">
        <v>11</v>
      </c>
      <c r="F37" s="1"/>
      <c r="G37" s="317" t="s">
        <v>12</v>
      </c>
      <c r="H37" s="317"/>
      <c r="I37" s="316" t="s">
        <v>13</v>
      </c>
      <c r="J37" s="316"/>
      <c r="K37" s="316"/>
      <c r="L37" s="316" t="s">
        <v>13</v>
      </c>
      <c r="M37" s="316"/>
      <c r="N37" s="9"/>
      <c r="O37" s="1" t="s">
        <v>13</v>
      </c>
    </row>
    <row r="38" spans="1:3" ht="13.5">
      <c r="A38" s="317" t="s">
        <v>14</v>
      </c>
      <c r="B38" s="317"/>
      <c r="C38" s="317"/>
    </row>
  </sheetData>
  <sheetProtection/>
  <mergeCells count="17">
    <mergeCell ref="I36:O36"/>
    <mergeCell ref="D6:D7"/>
    <mergeCell ref="L2:O2"/>
    <mergeCell ref="L3:O3"/>
    <mergeCell ref="F6:F7"/>
    <mergeCell ref="L5:O5"/>
    <mergeCell ref="L4:O4"/>
    <mergeCell ref="I37:K37"/>
    <mergeCell ref="L37:M37"/>
    <mergeCell ref="A38:C38"/>
    <mergeCell ref="E6:E7"/>
    <mergeCell ref="G6:G7"/>
    <mergeCell ref="A37:C37"/>
    <mergeCell ref="G37:H37"/>
    <mergeCell ref="A6:A7"/>
    <mergeCell ref="B6:B7"/>
    <mergeCell ref="C6:C7"/>
  </mergeCells>
  <printOptions horizontalCentered="1" verticalCentered="1"/>
  <pageMargins left="0.7874015748031497" right="0.3937007874015748" top="0.7874015748031497" bottom="0.8267716535433072" header="0.35433070866141736" footer="0.3937007874015748"/>
  <pageSetup fitToHeight="1" fitToWidth="1" horizontalDpi="600" verticalDpi="600" orientation="portrait" paperSize="9" scale="72" r:id="rId1"/>
  <headerFooter alignWithMargins="0">
    <oddHeader>&amp;C&amp;"Century Gothic,Kalın"&amp;24TÜRKİYE ATLETİZM FEDERASYONU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38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4.00390625" style="135" customWidth="1"/>
    <col min="2" max="2" width="6.421875" style="44" customWidth="1"/>
    <col min="3" max="3" width="6.57421875" style="44" customWidth="1"/>
    <col min="4" max="4" width="15.7109375" style="44" customWidth="1"/>
    <col min="5" max="5" width="17.7109375" style="44" customWidth="1"/>
    <col min="6" max="6" width="7.7109375" style="44" customWidth="1"/>
    <col min="7" max="7" width="5.7109375" style="44" customWidth="1"/>
    <col min="8" max="8" width="2.140625" style="44" customWidth="1"/>
    <col min="9" max="9" width="4.00390625" style="135" customWidth="1"/>
    <col min="10" max="10" width="5.28125" style="44" customWidth="1"/>
    <col min="11" max="11" width="5.421875" style="44" customWidth="1"/>
    <col min="12" max="12" width="15.7109375" style="44" customWidth="1"/>
    <col min="13" max="13" width="18.28125" style="44" customWidth="1"/>
    <col min="14" max="14" width="7.7109375" style="44" customWidth="1"/>
    <col min="15" max="15" width="5.7109375" style="44" customWidth="1"/>
    <col min="16" max="16384" width="9.140625" style="44" customWidth="1"/>
  </cols>
  <sheetData>
    <row r="1" spans="1:15" ht="14.25" customHeight="1">
      <c r="A1" s="97"/>
      <c r="B1" s="98"/>
      <c r="C1" s="98"/>
      <c r="D1" s="98"/>
      <c r="E1" s="98"/>
      <c r="F1" s="98"/>
      <c r="G1" s="98"/>
      <c r="H1" s="98"/>
      <c r="I1" s="99"/>
      <c r="J1" s="98"/>
      <c r="K1" s="98"/>
      <c r="L1" s="100"/>
      <c r="M1" s="100"/>
      <c r="N1" s="100"/>
      <c r="O1" s="100"/>
    </row>
    <row r="2" spans="1:15" ht="15">
      <c r="A2" s="101" t="s">
        <v>15</v>
      </c>
      <c r="B2" s="101"/>
      <c r="D2" s="208" t="str">
        <f>Kapak!A15</f>
        <v> Türkiye Görme Engelliler Atletizm Yarışmaları</v>
      </c>
      <c r="E2" s="102"/>
      <c r="F2" s="102"/>
      <c r="G2" s="102"/>
      <c r="H2" s="103"/>
      <c r="I2" s="99" t="s">
        <v>16</v>
      </c>
      <c r="J2" s="103"/>
      <c r="K2" s="103"/>
      <c r="L2" s="328"/>
      <c r="M2" s="328"/>
      <c r="N2" s="328"/>
      <c r="O2" s="328"/>
    </row>
    <row r="3" spans="1:15" ht="15">
      <c r="A3" s="101" t="s">
        <v>20</v>
      </c>
      <c r="B3" s="101"/>
      <c r="D3" s="208" t="str">
        <f>Kapak!A19</f>
        <v>Bayan (B1)</v>
      </c>
      <c r="E3" s="102"/>
      <c r="F3" s="102"/>
      <c r="G3" s="102"/>
      <c r="H3" s="103"/>
      <c r="I3" s="101" t="s">
        <v>18</v>
      </c>
      <c r="J3" s="103"/>
      <c r="K3" s="103"/>
      <c r="L3" s="329"/>
      <c r="M3" s="329"/>
      <c r="N3" s="329"/>
      <c r="O3" s="329"/>
    </row>
    <row r="4" spans="1:15" ht="15">
      <c r="A4" s="101" t="s">
        <v>21</v>
      </c>
      <c r="B4" s="101"/>
      <c r="D4" s="267" t="s">
        <v>51</v>
      </c>
      <c r="E4" s="104"/>
      <c r="F4" s="104"/>
      <c r="G4" s="104"/>
      <c r="H4" s="103"/>
      <c r="I4" s="101" t="s">
        <v>35</v>
      </c>
      <c r="J4" s="98"/>
      <c r="K4" s="105"/>
      <c r="L4" s="331" t="str">
        <f>Kapak!A32</f>
        <v>ANTALYA</v>
      </c>
      <c r="M4" s="331"/>
      <c r="N4" s="331"/>
      <c r="O4" s="331"/>
    </row>
    <row r="5" spans="1:15" ht="15.75" thickBot="1">
      <c r="A5" s="97"/>
      <c r="B5" s="98"/>
      <c r="C5" s="98"/>
      <c r="D5" s="98"/>
      <c r="E5" s="98"/>
      <c r="F5" s="98"/>
      <c r="G5" s="98"/>
      <c r="H5" s="98"/>
      <c r="I5" s="99" t="s">
        <v>34</v>
      </c>
      <c r="J5" s="98"/>
      <c r="K5" s="106"/>
      <c r="L5" s="330">
        <v>40572.625</v>
      </c>
      <c r="M5" s="330"/>
      <c r="N5" s="330"/>
      <c r="O5" s="330"/>
    </row>
    <row r="6" spans="1:9" s="107" customFormat="1" ht="27.75" customHeight="1" thickBot="1">
      <c r="A6" s="336" t="s">
        <v>0</v>
      </c>
      <c r="B6" s="338" t="s">
        <v>1</v>
      </c>
      <c r="C6" s="338" t="s">
        <v>2</v>
      </c>
      <c r="D6" s="326" t="s">
        <v>4</v>
      </c>
      <c r="E6" s="326" t="s">
        <v>38</v>
      </c>
      <c r="F6" s="318" t="s">
        <v>6</v>
      </c>
      <c r="G6" s="334" t="s">
        <v>33</v>
      </c>
      <c r="I6" s="108" t="s">
        <v>3</v>
      </c>
    </row>
    <row r="7" spans="1:19" ht="27.75" customHeight="1">
      <c r="A7" s="337"/>
      <c r="B7" s="339"/>
      <c r="C7" s="339"/>
      <c r="D7" s="327"/>
      <c r="E7" s="327"/>
      <c r="F7" s="319"/>
      <c r="G7" s="335"/>
      <c r="H7" s="109"/>
      <c r="I7" s="156" t="s">
        <v>44</v>
      </c>
      <c r="J7" s="153" t="s">
        <v>1</v>
      </c>
      <c r="K7" s="153" t="s">
        <v>2</v>
      </c>
      <c r="L7" s="154" t="s">
        <v>4</v>
      </c>
      <c r="M7" s="153" t="s">
        <v>5</v>
      </c>
      <c r="N7" s="153" t="s">
        <v>6</v>
      </c>
      <c r="O7" s="155" t="s">
        <v>40</v>
      </c>
      <c r="Q7" s="107"/>
      <c r="R7" s="107"/>
      <c r="S7" s="107"/>
    </row>
    <row r="8" spans="1:15" s="107" customFormat="1" ht="27.75" customHeight="1">
      <c r="A8" s="110">
        <v>1</v>
      </c>
      <c r="B8" s="111"/>
      <c r="C8" s="70">
        <v>1990</v>
      </c>
      <c r="D8" s="143" t="s">
        <v>90</v>
      </c>
      <c r="E8" s="270" t="s">
        <v>91</v>
      </c>
      <c r="F8" s="284">
        <v>13110</v>
      </c>
      <c r="G8" s="42"/>
      <c r="H8" s="112"/>
      <c r="I8" s="113">
        <v>1</v>
      </c>
      <c r="J8" s="114"/>
      <c r="K8" s="144">
        <v>1990</v>
      </c>
      <c r="L8" s="157" t="s">
        <v>90</v>
      </c>
      <c r="M8" s="157" t="s">
        <v>91</v>
      </c>
      <c r="N8" s="231">
        <v>13110</v>
      </c>
      <c r="O8" s="115"/>
    </row>
    <row r="9" spans="1:15" s="107" customFormat="1" ht="27.75" customHeight="1">
      <c r="A9" s="116">
        <v>2</v>
      </c>
      <c r="B9" s="117"/>
      <c r="C9" s="70">
        <v>1996</v>
      </c>
      <c r="D9" s="143" t="s">
        <v>106</v>
      </c>
      <c r="E9" s="269" t="s">
        <v>102</v>
      </c>
      <c r="F9" s="285">
        <v>14320</v>
      </c>
      <c r="G9" s="42"/>
      <c r="H9" s="112"/>
      <c r="I9" s="118">
        <v>2</v>
      </c>
      <c r="J9" s="71"/>
      <c r="K9" s="70">
        <v>1996</v>
      </c>
      <c r="L9" s="143" t="s">
        <v>106</v>
      </c>
      <c r="M9" s="143" t="s">
        <v>102</v>
      </c>
      <c r="N9" s="232">
        <v>14320</v>
      </c>
      <c r="O9" s="119"/>
    </row>
    <row r="10" spans="1:15" s="107" customFormat="1" ht="27.75" customHeight="1">
      <c r="A10" s="116">
        <v>3</v>
      </c>
      <c r="B10" s="117"/>
      <c r="C10" s="70">
        <v>1989</v>
      </c>
      <c r="D10" s="143" t="s">
        <v>92</v>
      </c>
      <c r="E10" s="143" t="s">
        <v>82</v>
      </c>
      <c r="F10" s="285">
        <v>15390</v>
      </c>
      <c r="G10" s="42"/>
      <c r="H10" s="112"/>
      <c r="I10" s="118">
        <v>3</v>
      </c>
      <c r="J10" s="71"/>
      <c r="K10" s="70">
        <v>1989</v>
      </c>
      <c r="L10" s="143" t="s">
        <v>92</v>
      </c>
      <c r="M10" s="143" t="s">
        <v>82</v>
      </c>
      <c r="N10" s="232">
        <v>15390</v>
      </c>
      <c r="O10" s="119"/>
    </row>
    <row r="11" spans="1:15" s="107" customFormat="1" ht="27.75" customHeight="1">
      <c r="A11" s="116"/>
      <c r="B11" s="117"/>
      <c r="C11" s="70"/>
      <c r="D11" s="143"/>
      <c r="E11" s="143"/>
      <c r="F11" s="283"/>
      <c r="G11" s="42"/>
      <c r="H11" s="112"/>
      <c r="I11" s="118">
        <v>4</v>
      </c>
      <c r="J11" s="71"/>
      <c r="K11" s="70"/>
      <c r="L11" s="143"/>
      <c r="M11" s="143"/>
      <c r="N11" s="232"/>
      <c r="O11" s="119"/>
    </row>
    <row r="12" spans="1:15" s="107" customFormat="1" ht="27.75" customHeight="1">
      <c r="A12" s="116"/>
      <c r="B12" s="117"/>
      <c r="C12" s="70"/>
      <c r="D12" s="143"/>
      <c r="E12" s="143"/>
      <c r="F12" s="220"/>
      <c r="G12" s="42"/>
      <c r="H12" s="112"/>
      <c r="I12" s="118">
        <v>5</v>
      </c>
      <c r="J12" s="71"/>
      <c r="K12" s="70"/>
      <c r="L12" s="143"/>
      <c r="M12" s="143"/>
      <c r="N12" s="232"/>
      <c r="O12" s="119"/>
    </row>
    <row r="13" spans="1:15" s="107" customFormat="1" ht="27.75" customHeight="1">
      <c r="A13" s="116"/>
      <c r="B13" s="117"/>
      <c r="C13" s="70"/>
      <c r="D13" s="143"/>
      <c r="E13" s="143"/>
      <c r="F13" s="220"/>
      <c r="G13" s="42"/>
      <c r="H13" s="112"/>
      <c r="I13" s="118">
        <v>6</v>
      </c>
      <c r="J13" s="71"/>
      <c r="K13" s="70"/>
      <c r="L13" s="143"/>
      <c r="M13" s="143"/>
      <c r="N13" s="232"/>
      <c r="O13" s="119"/>
    </row>
    <row r="14" spans="1:15" s="107" customFormat="1" ht="27.75" customHeight="1">
      <c r="A14" s="116"/>
      <c r="B14" s="117"/>
      <c r="C14" s="70"/>
      <c r="D14" s="143"/>
      <c r="E14" s="143"/>
      <c r="F14" s="240"/>
      <c r="G14" s="119"/>
      <c r="H14" s="112"/>
      <c r="I14" s="118">
        <v>7</v>
      </c>
      <c r="J14" s="71"/>
      <c r="K14" s="70"/>
      <c r="L14" s="143"/>
      <c r="M14" s="143"/>
      <c r="N14" s="232"/>
      <c r="O14" s="119"/>
    </row>
    <row r="15" spans="1:15" s="107" customFormat="1" ht="27.75" customHeight="1" thickBot="1">
      <c r="A15" s="116"/>
      <c r="B15" s="117"/>
      <c r="C15" s="70"/>
      <c r="D15" s="143"/>
      <c r="E15" s="143"/>
      <c r="F15" s="240"/>
      <c r="G15" s="119"/>
      <c r="H15" s="112"/>
      <c r="I15" s="123"/>
      <c r="J15" s="124"/>
      <c r="K15" s="145"/>
      <c r="L15" s="184"/>
      <c r="M15" s="184"/>
      <c r="N15" s="233"/>
      <c r="O15" s="125"/>
    </row>
    <row r="16" spans="1:14" s="107" customFormat="1" ht="27.75" customHeight="1" thickBot="1">
      <c r="A16" s="116"/>
      <c r="B16" s="117"/>
      <c r="C16" s="70"/>
      <c r="D16" s="143"/>
      <c r="E16" s="143"/>
      <c r="F16" s="240"/>
      <c r="G16" s="119"/>
      <c r="I16" s="108" t="s">
        <v>7</v>
      </c>
      <c r="N16" s="234"/>
    </row>
    <row r="17" spans="1:15" s="107" customFormat="1" ht="27.75" customHeight="1">
      <c r="A17" s="116"/>
      <c r="B17" s="117"/>
      <c r="C17" s="70"/>
      <c r="D17" s="143"/>
      <c r="E17" s="143"/>
      <c r="F17" s="240"/>
      <c r="G17" s="119"/>
      <c r="I17" s="156" t="s">
        <v>44</v>
      </c>
      <c r="J17" s="153" t="s">
        <v>1</v>
      </c>
      <c r="K17" s="153" t="s">
        <v>2</v>
      </c>
      <c r="L17" s="154" t="s">
        <v>4</v>
      </c>
      <c r="M17" s="153" t="s">
        <v>5</v>
      </c>
      <c r="N17" s="235" t="s">
        <v>6</v>
      </c>
      <c r="O17" s="155" t="s">
        <v>40</v>
      </c>
    </row>
    <row r="18" spans="1:15" s="107" customFormat="1" ht="27.75" customHeight="1">
      <c r="A18" s="116"/>
      <c r="B18" s="117"/>
      <c r="C18" s="70"/>
      <c r="D18" s="143"/>
      <c r="E18" s="143"/>
      <c r="F18" s="240"/>
      <c r="G18" s="119"/>
      <c r="I18" s="113">
        <v>1</v>
      </c>
      <c r="J18" s="114"/>
      <c r="K18" s="70"/>
      <c r="L18" s="143"/>
      <c r="M18" s="143"/>
      <c r="N18" s="231"/>
      <c r="O18" s="115"/>
    </row>
    <row r="19" spans="1:15" s="107" customFormat="1" ht="27.75" customHeight="1">
      <c r="A19" s="116"/>
      <c r="B19" s="117"/>
      <c r="C19" s="70"/>
      <c r="D19" s="143"/>
      <c r="E19" s="143"/>
      <c r="F19" s="240"/>
      <c r="G19" s="119"/>
      <c r="I19" s="118">
        <v>2</v>
      </c>
      <c r="J19" s="71"/>
      <c r="K19" s="70"/>
      <c r="L19" s="143"/>
      <c r="M19" s="143"/>
      <c r="N19" s="232"/>
      <c r="O19" s="119"/>
    </row>
    <row r="20" spans="1:15" s="107" customFormat="1" ht="27.75" customHeight="1">
      <c r="A20" s="116"/>
      <c r="B20" s="117"/>
      <c r="C20" s="70"/>
      <c r="D20" s="143"/>
      <c r="E20" s="143"/>
      <c r="F20" s="240"/>
      <c r="G20" s="119"/>
      <c r="I20" s="118">
        <v>3</v>
      </c>
      <c r="J20" s="71"/>
      <c r="K20" s="70"/>
      <c r="L20" s="143"/>
      <c r="M20" s="143"/>
      <c r="N20" s="232"/>
      <c r="O20" s="119"/>
    </row>
    <row r="21" spans="1:15" s="107" customFormat="1" ht="27.75" customHeight="1">
      <c r="A21" s="116"/>
      <c r="B21" s="117"/>
      <c r="C21" s="70"/>
      <c r="D21" s="143"/>
      <c r="E21" s="143"/>
      <c r="F21" s="240"/>
      <c r="G21" s="119"/>
      <c r="I21" s="118">
        <v>4</v>
      </c>
      <c r="J21" s="71"/>
      <c r="K21" s="70"/>
      <c r="L21" s="143"/>
      <c r="M21" s="143"/>
      <c r="N21" s="232"/>
      <c r="O21" s="119"/>
    </row>
    <row r="22" spans="1:15" s="107" customFormat="1" ht="27.75" customHeight="1">
      <c r="A22" s="116"/>
      <c r="B22" s="117"/>
      <c r="C22" s="70"/>
      <c r="D22" s="143"/>
      <c r="E22" s="143"/>
      <c r="F22" s="240"/>
      <c r="G22" s="119"/>
      <c r="I22" s="118">
        <v>5</v>
      </c>
      <c r="J22" s="71"/>
      <c r="K22" s="70"/>
      <c r="L22" s="143"/>
      <c r="M22" s="143"/>
      <c r="N22" s="232"/>
      <c r="O22" s="119"/>
    </row>
    <row r="23" spans="1:15" s="107" customFormat="1" ht="27.75" customHeight="1">
      <c r="A23" s="116"/>
      <c r="B23" s="117"/>
      <c r="C23" s="70"/>
      <c r="D23" s="143"/>
      <c r="E23" s="143"/>
      <c r="F23" s="240"/>
      <c r="G23" s="119"/>
      <c r="I23" s="118">
        <v>6</v>
      </c>
      <c r="J23" s="71"/>
      <c r="K23" s="70"/>
      <c r="L23" s="143"/>
      <c r="M23" s="143"/>
      <c r="N23" s="232"/>
      <c r="O23" s="119"/>
    </row>
    <row r="24" spans="1:15" s="107" customFormat="1" ht="27.75" customHeight="1">
      <c r="A24" s="116"/>
      <c r="B24" s="117"/>
      <c r="C24" s="70"/>
      <c r="D24" s="143"/>
      <c r="E24" s="143"/>
      <c r="F24" s="240"/>
      <c r="G24" s="119"/>
      <c r="I24" s="118">
        <v>7</v>
      </c>
      <c r="J24" s="71"/>
      <c r="K24" s="70"/>
      <c r="L24" s="143"/>
      <c r="M24" s="143"/>
      <c r="N24" s="232"/>
      <c r="O24" s="119"/>
    </row>
    <row r="25" spans="1:15" s="107" customFormat="1" ht="27.75" customHeight="1" thickBot="1">
      <c r="A25" s="116"/>
      <c r="B25" s="117"/>
      <c r="C25" s="70"/>
      <c r="D25" s="143"/>
      <c r="E25" s="143"/>
      <c r="F25" s="240"/>
      <c r="G25" s="119"/>
      <c r="I25" s="123"/>
      <c r="J25" s="124"/>
      <c r="K25" s="145"/>
      <c r="L25" s="184"/>
      <c r="M25" s="184"/>
      <c r="N25" s="233"/>
      <c r="O25" s="125"/>
    </row>
    <row r="26" spans="1:14" s="107" customFormat="1" ht="27.75" customHeight="1" thickBot="1">
      <c r="A26" s="116"/>
      <c r="B26" s="117"/>
      <c r="C26" s="70"/>
      <c r="D26" s="143"/>
      <c r="E26" s="143"/>
      <c r="F26" s="240"/>
      <c r="G26" s="119"/>
      <c r="I26" s="108" t="s">
        <v>8</v>
      </c>
      <c r="N26" s="234"/>
    </row>
    <row r="27" spans="1:15" s="107" customFormat="1" ht="27.75" customHeight="1">
      <c r="A27" s="116"/>
      <c r="B27" s="117"/>
      <c r="C27" s="70"/>
      <c r="D27" s="143"/>
      <c r="E27" s="143"/>
      <c r="F27" s="240"/>
      <c r="G27" s="119"/>
      <c r="I27" s="156" t="s">
        <v>44</v>
      </c>
      <c r="J27" s="201" t="s">
        <v>1</v>
      </c>
      <c r="K27" s="201" t="s">
        <v>2</v>
      </c>
      <c r="L27" s="202" t="s">
        <v>4</v>
      </c>
      <c r="M27" s="201" t="s">
        <v>5</v>
      </c>
      <c r="N27" s="236" t="s">
        <v>6</v>
      </c>
      <c r="O27" s="203" t="s">
        <v>40</v>
      </c>
    </row>
    <row r="28" spans="1:15" s="107" customFormat="1" ht="27.75" customHeight="1">
      <c r="A28" s="116"/>
      <c r="B28" s="117"/>
      <c r="C28" s="70"/>
      <c r="D28" s="143"/>
      <c r="E28" s="143"/>
      <c r="F28" s="240"/>
      <c r="G28" s="119"/>
      <c r="I28" s="113">
        <v>1</v>
      </c>
      <c r="J28" s="157"/>
      <c r="K28" s="143"/>
      <c r="L28" s="143"/>
      <c r="M28" s="143"/>
      <c r="N28" s="237"/>
      <c r="O28" s="204"/>
    </row>
    <row r="29" spans="1:15" s="107" customFormat="1" ht="27.75" customHeight="1">
      <c r="A29" s="116"/>
      <c r="B29" s="117"/>
      <c r="C29" s="70"/>
      <c r="D29" s="70"/>
      <c r="E29" s="70"/>
      <c r="F29" s="70"/>
      <c r="G29" s="127"/>
      <c r="I29" s="118">
        <v>2</v>
      </c>
      <c r="J29" s="143"/>
      <c r="K29" s="143"/>
      <c r="L29" s="143"/>
      <c r="M29" s="143"/>
      <c r="N29" s="238"/>
      <c r="O29" s="205"/>
    </row>
    <row r="30" spans="1:15" s="107" customFormat="1" ht="27.75" customHeight="1">
      <c r="A30" s="116"/>
      <c r="B30" s="117"/>
      <c r="C30" s="70"/>
      <c r="D30" s="70"/>
      <c r="E30" s="70"/>
      <c r="F30" s="70"/>
      <c r="G30" s="127"/>
      <c r="I30" s="118">
        <v>3</v>
      </c>
      <c r="J30" s="143"/>
      <c r="K30" s="143"/>
      <c r="L30" s="143"/>
      <c r="M30" s="143"/>
      <c r="N30" s="238"/>
      <c r="O30" s="205"/>
    </row>
    <row r="31" spans="1:15" s="107" customFormat="1" ht="27.75" customHeight="1">
      <c r="A31" s="116"/>
      <c r="B31" s="117"/>
      <c r="C31" s="70"/>
      <c r="D31" s="70"/>
      <c r="E31" s="70"/>
      <c r="F31" s="70"/>
      <c r="G31" s="127"/>
      <c r="I31" s="118">
        <v>4</v>
      </c>
      <c r="J31" s="143"/>
      <c r="K31" s="143"/>
      <c r="L31" s="143"/>
      <c r="M31" s="143"/>
      <c r="N31" s="238"/>
      <c r="O31" s="205"/>
    </row>
    <row r="32" spans="1:15" s="107" customFormat="1" ht="27.75" customHeight="1">
      <c r="A32" s="116"/>
      <c r="B32" s="117"/>
      <c r="C32" s="70"/>
      <c r="D32" s="143"/>
      <c r="E32" s="143"/>
      <c r="F32" s="240"/>
      <c r="G32" s="127"/>
      <c r="I32" s="118">
        <v>5</v>
      </c>
      <c r="J32" s="143"/>
      <c r="K32" s="143"/>
      <c r="L32" s="143"/>
      <c r="M32" s="143"/>
      <c r="N32" s="238"/>
      <c r="O32" s="205"/>
    </row>
    <row r="33" spans="1:15" s="107" customFormat="1" ht="27.75" customHeight="1">
      <c r="A33" s="116"/>
      <c r="B33" s="117"/>
      <c r="C33" s="70"/>
      <c r="D33" s="70"/>
      <c r="E33" s="70"/>
      <c r="F33" s="240"/>
      <c r="G33" s="127"/>
      <c r="I33" s="118">
        <v>6</v>
      </c>
      <c r="J33" s="143"/>
      <c r="K33" s="143"/>
      <c r="L33" s="143"/>
      <c r="M33" s="143"/>
      <c r="N33" s="238"/>
      <c r="O33" s="205"/>
    </row>
    <row r="34" spans="1:15" s="107" customFormat="1" ht="27.75" customHeight="1">
      <c r="A34" s="116"/>
      <c r="B34" s="117"/>
      <c r="C34" s="70"/>
      <c r="D34" s="70"/>
      <c r="E34" s="70"/>
      <c r="F34" s="240"/>
      <c r="G34" s="127"/>
      <c r="I34" s="118" t="s">
        <v>49</v>
      </c>
      <c r="J34" s="143"/>
      <c r="K34" s="143"/>
      <c r="L34" s="143"/>
      <c r="M34" s="143"/>
      <c r="N34" s="238"/>
      <c r="O34" s="205"/>
    </row>
    <row r="35" spans="1:15" s="107" customFormat="1" ht="27.75" customHeight="1" thickBot="1">
      <c r="A35" s="128"/>
      <c r="B35" s="129"/>
      <c r="C35" s="129"/>
      <c r="D35" s="129"/>
      <c r="E35" s="129"/>
      <c r="F35" s="241"/>
      <c r="G35" s="131"/>
      <c r="I35" s="123"/>
      <c r="J35" s="184"/>
      <c r="K35" s="184"/>
      <c r="L35" s="184"/>
      <c r="M35" s="184"/>
      <c r="N35" s="239"/>
      <c r="O35" s="206"/>
    </row>
    <row r="36" spans="1:9" s="133" customFormat="1" ht="21" customHeight="1">
      <c r="A36" s="132"/>
      <c r="I36" s="132"/>
    </row>
    <row r="37" spans="1:15" ht="15">
      <c r="A37" s="332" t="s">
        <v>9</v>
      </c>
      <c r="B37" s="332"/>
      <c r="C37" s="332"/>
      <c r="D37" s="135" t="s">
        <v>10</v>
      </c>
      <c r="E37" s="135" t="s">
        <v>11</v>
      </c>
      <c r="F37" s="135"/>
      <c r="G37" s="333" t="s">
        <v>12</v>
      </c>
      <c r="H37" s="333"/>
      <c r="I37" s="332" t="s">
        <v>13</v>
      </c>
      <c r="J37" s="332"/>
      <c r="K37" s="332"/>
      <c r="L37" s="332" t="s">
        <v>13</v>
      </c>
      <c r="M37" s="332"/>
      <c r="N37" s="134"/>
      <c r="O37" s="135" t="s">
        <v>13</v>
      </c>
    </row>
    <row r="38" spans="1:3" ht="15">
      <c r="A38" s="333" t="s">
        <v>14</v>
      </c>
      <c r="B38" s="333"/>
      <c r="C38" s="333"/>
    </row>
  </sheetData>
  <sheetProtection/>
  <mergeCells count="16">
    <mergeCell ref="I37:K37"/>
    <mergeCell ref="L37:M37"/>
    <mergeCell ref="A38:C38"/>
    <mergeCell ref="E6:E7"/>
    <mergeCell ref="G6:G7"/>
    <mergeCell ref="A37:C37"/>
    <mergeCell ref="G37:H37"/>
    <mergeCell ref="A6:A7"/>
    <mergeCell ref="B6:B7"/>
    <mergeCell ref="C6:C7"/>
    <mergeCell ref="D6:D7"/>
    <mergeCell ref="L2:O2"/>
    <mergeCell ref="L3:O3"/>
    <mergeCell ref="F6:F7"/>
    <mergeCell ref="L5:O5"/>
    <mergeCell ref="L4:O4"/>
  </mergeCells>
  <printOptions/>
  <pageMargins left="0.79" right="0.39" top="0.78" bottom="0.81" header="0.36" footer="0.39"/>
  <pageSetup fitToHeight="1" fitToWidth="1" horizontalDpi="600" verticalDpi="600" orientation="portrait" paperSize="9" scale="71" r:id="rId1"/>
  <headerFooter alignWithMargins="0">
    <oddHeader>&amp;C&amp;"Century Gothic,Kalın"&amp;24TÜRKİYE ATLETİZM FEDERASYONU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36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4.00390625" style="135" customWidth="1"/>
    <col min="2" max="2" width="6.421875" style="44" customWidth="1"/>
    <col min="3" max="3" width="6.57421875" style="44" customWidth="1"/>
    <col min="4" max="4" width="15.7109375" style="44" customWidth="1"/>
    <col min="5" max="5" width="17.7109375" style="44" customWidth="1"/>
    <col min="6" max="6" width="7.7109375" style="44" customWidth="1"/>
    <col min="7" max="7" width="5.7109375" style="44" customWidth="1"/>
    <col min="8" max="8" width="2.140625" style="44" customWidth="1"/>
    <col min="9" max="9" width="4.00390625" style="135" customWidth="1"/>
    <col min="10" max="10" width="5.28125" style="44" customWidth="1"/>
    <col min="11" max="11" width="5.421875" style="44" customWidth="1"/>
    <col min="12" max="12" width="15.7109375" style="44" customWidth="1"/>
    <col min="13" max="13" width="17.7109375" style="44" customWidth="1"/>
    <col min="14" max="14" width="7.7109375" style="44" customWidth="1"/>
    <col min="15" max="15" width="5.7109375" style="44" customWidth="1"/>
    <col min="16" max="16" width="9.140625" style="44" customWidth="1"/>
    <col min="17" max="17" width="4.421875" style="44" bestFit="1" customWidth="1"/>
    <col min="18" max="18" width="14.28125" style="44" bestFit="1" customWidth="1"/>
    <col min="19" max="19" width="22.7109375" style="44" bestFit="1" customWidth="1"/>
    <col min="20" max="16384" width="9.140625" style="44" customWidth="1"/>
  </cols>
  <sheetData>
    <row r="1" spans="1:15" ht="14.25" customHeight="1">
      <c r="A1" s="97"/>
      <c r="B1" s="98"/>
      <c r="C1" s="98"/>
      <c r="D1" s="98"/>
      <c r="E1" s="98"/>
      <c r="F1" s="98"/>
      <c r="G1" s="98"/>
      <c r="H1" s="98"/>
      <c r="I1" s="99"/>
      <c r="J1" s="98"/>
      <c r="K1" s="98"/>
      <c r="L1" s="100"/>
      <c r="M1" s="100"/>
      <c r="N1" s="100"/>
      <c r="O1" s="100"/>
    </row>
    <row r="2" spans="1:15" ht="15">
      <c r="A2" s="101" t="s">
        <v>15</v>
      </c>
      <c r="B2" s="101"/>
      <c r="D2" s="208" t="str">
        <f>Kapak!A15</f>
        <v> Türkiye Görme Engelliler Atletizm Yarışmaları</v>
      </c>
      <c r="E2" s="102"/>
      <c r="F2" s="102"/>
      <c r="G2" s="102"/>
      <c r="H2" s="103"/>
      <c r="I2" s="99" t="s">
        <v>16</v>
      </c>
      <c r="J2" s="103"/>
      <c r="K2" s="103"/>
      <c r="L2" s="328"/>
      <c r="M2" s="328"/>
      <c r="N2" s="328"/>
      <c r="O2" s="328"/>
    </row>
    <row r="3" spans="1:15" ht="15">
      <c r="A3" s="101" t="s">
        <v>20</v>
      </c>
      <c r="B3" s="101"/>
      <c r="D3" s="208" t="str">
        <f>Kapak!A19</f>
        <v>Bayan (B1)</v>
      </c>
      <c r="E3" s="102"/>
      <c r="F3" s="102"/>
      <c r="G3" s="102"/>
      <c r="H3" s="103"/>
      <c r="I3" s="101" t="s">
        <v>18</v>
      </c>
      <c r="J3" s="103"/>
      <c r="K3" s="103"/>
      <c r="L3" s="329"/>
      <c r="M3" s="329"/>
      <c r="N3" s="329"/>
      <c r="O3" s="329"/>
    </row>
    <row r="4" spans="1:15" ht="15">
      <c r="A4" s="101" t="s">
        <v>21</v>
      </c>
      <c r="B4" s="101"/>
      <c r="D4" s="267" t="s">
        <v>52</v>
      </c>
      <c r="E4" s="104"/>
      <c r="F4" s="104"/>
      <c r="G4" s="104"/>
      <c r="H4" s="103"/>
      <c r="I4" s="101" t="s">
        <v>35</v>
      </c>
      <c r="J4" s="98"/>
      <c r="K4" s="105"/>
      <c r="L4" s="331" t="str">
        <f>Kapak!A32</f>
        <v>ANTALYA</v>
      </c>
      <c r="M4" s="331"/>
      <c r="N4" s="331"/>
      <c r="O4" s="331"/>
    </row>
    <row r="5" spans="1:15" ht="15.75" thickBot="1">
      <c r="A5" s="97"/>
      <c r="B5" s="98"/>
      <c r="C5" s="98"/>
      <c r="D5" s="98"/>
      <c r="E5" s="98"/>
      <c r="F5" s="98"/>
      <c r="G5" s="98"/>
      <c r="H5" s="98"/>
      <c r="I5" s="99" t="s">
        <v>34</v>
      </c>
      <c r="J5" s="98"/>
      <c r="K5" s="106"/>
      <c r="L5" s="330">
        <v>40572.666666666664</v>
      </c>
      <c r="M5" s="330"/>
      <c r="N5" s="330"/>
      <c r="O5" s="330"/>
    </row>
    <row r="6" spans="1:9" s="107" customFormat="1" ht="27.75" customHeight="1" thickBot="1">
      <c r="A6" s="336" t="s">
        <v>0</v>
      </c>
      <c r="B6" s="338" t="s">
        <v>1</v>
      </c>
      <c r="C6" s="338" t="s">
        <v>2</v>
      </c>
      <c r="D6" s="318" t="s">
        <v>4</v>
      </c>
      <c r="E6" s="318" t="s">
        <v>38</v>
      </c>
      <c r="F6" s="318" t="s">
        <v>6</v>
      </c>
      <c r="G6" s="334" t="s">
        <v>33</v>
      </c>
      <c r="I6" s="108" t="s">
        <v>3</v>
      </c>
    </row>
    <row r="7" spans="1:15" ht="27.75" customHeight="1">
      <c r="A7" s="337"/>
      <c r="B7" s="339"/>
      <c r="C7" s="339"/>
      <c r="D7" s="319"/>
      <c r="E7" s="319"/>
      <c r="F7" s="319"/>
      <c r="G7" s="335"/>
      <c r="H7" s="109"/>
      <c r="I7" s="156" t="s">
        <v>44</v>
      </c>
      <c r="J7" s="153" t="s">
        <v>1</v>
      </c>
      <c r="K7" s="153" t="s">
        <v>2</v>
      </c>
      <c r="L7" s="154" t="s">
        <v>4</v>
      </c>
      <c r="M7" s="153" t="s">
        <v>5</v>
      </c>
      <c r="N7" s="153" t="s">
        <v>6</v>
      </c>
      <c r="O7" s="155" t="s">
        <v>40</v>
      </c>
    </row>
    <row r="8" spans="1:15" s="107" customFormat="1" ht="27.75" customHeight="1">
      <c r="A8" s="110">
        <v>1</v>
      </c>
      <c r="B8" s="111"/>
      <c r="C8" s="144">
        <v>1990</v>
      </c>
      <c r="D8" s="286" t="s">
        <v>104</v>
      </c>
      <c r="E8" s="286" t="s">
        <v>102</v>
      </c>
      <c r="F8" s="231">
        <v>65980</v>
      </c>
      <c r="G8" s="42"/>
      <c r="H8" s="112"/>
      <c r="I8" s="113">
        <v>1</v>
      </c>
      <c r="J8" s="114"/>
      <c r="K8" s="144">
        <v>1990</v>
      </c>
      <c r="L8" s="286" t="s">
        <v>104</v>
      </c>
      <c r="M8" s="286" t="s">
        <v>102</v>
      </c>
      <c r="N8" s="231">
        <v>65980</v>
      </c>
      <c r="O8" s="136"/>
    </row>
    <row r="9" spans="1:19" s="107" customFormat="1" ht="27.75" customHeight="1">
      <c r="A9" s="116">
        <v>2</v>
      </c>
      <c r="B9" s="117"/>
      <c r="C9" s="70">
        <v>1996</v>
      </c>
      <c r="D9" s="72" t="s">
        <v>106</v>
      </c>
      <c r="E9" s="72" t="s">
        <v>102</v>
      </c>
      <c r="F9" s="232">
        <v>80190</v>
      </c>
      <c r="G9" s="42"/>
      <c r="H9" s="112"/>
      <c r="I9" s="118">
        <v>2</v>
      </c>
      <c r="J9" s="71"/>
      <c r="K9" s="70">
        <v>1996</v>
      </c>
      <c r="L9" s="72" t="s">
        <v>106</v>
      </c>
      <c r="M9" s="72" t="s">
        <v>102</v>
      </c>
      <c r="N9" s="232">
        <v>80190</v>
      </c>
      <c r="O9" s="137"/>
      <c r="Q9" s="147"/>
      <c r="R9" s="112"/>
      <c r="S9" s="112"/>
    </row>
    <row r="10" spans="1:19" s="107" customFormat="1" ht="27.75" customHeight="1">
      <c r="A10" s="116">
        <v>3</v>
      </c>
      <c r="B10" s="117"/>
      <c r="C10" s="70">
        <v>1995</v>
      </c>
      <c r="D10" s="143" t="s">
        <v>80</v>
      </c>
      <c r="E10" s="143" t="s">
        <v>82</v>
      </c>
      <c r="F10" s="232">
        <v>111030</v>
      </c>
      <c r="G10" s="42"/>
      <c r="H10" s="112"/>
      <c r="I10" s="118">
        <v>3</v>
      </c>
      <c r="J10" s="71"/>
      <c r="K10" s="70">
        <v>1995</v>
      </c>
      <c r="L10" s="143" t="s">
        <v>80</v>
      </c>
      <c r="M10" s="143" t="s">
        <v>82</v>
      </c>
      <c r="N10" s="232">
        <v>111030</v>
      </c>
      <c r="O10" s="137"/>
      <c r="Q10" s="147"/>
      <c r="R10" s="112"/>
      <c r="S10" s="112"/>
    </row>
    <row r="11" spans="1:19" s="107" customFormat="1" ht="27.75" customHeight="1">
      <c r="A11" s="116"/>
      <c r="B11" s="117"/>
      <c r="C11" s="70"/>
      <c r="D11" s="143"/>
      <c r="E11" s="143"/>
      <c r="F11" s="220"/>
      <c r="G11" s="42"/>
      <c r="H11" s="112"/>
      <c r="I11" s="118">
        <v>4</v>
      </c>
      <c r="J11" s="71"/>
      <c r="K11" s="70"/>
      <c r="L11" s="72"/>
      <c r="M11" s="72"/>
      <c r="N11" s="232"/>
      <c r="O11" s="137"/>
      <c r="Q11" s="147"/>
      <c r="R11" s="112"/>
      <c r="S11" s="112"/>
    </row>
    <row r="12" spans="1:19" s="107" customFormat="1" ht="27.75" customHeight="1">
      <c r="A12" s="116"/>
      <c r="B12" s="117"/>
      <c r="C12" s="70"/>
      <c r="D12" s="143"/>
      <c r="E12" s="143"/>
      <c r="F12" s="220"/>
      <c r="G12" s="42"/>
      <c r="H12" s="112"/>
      <c r="I12" s="118">
        <v>5</v>
      </c>
      <c r="J12" s="71"/>
      <c r="K12" s="70"/>
      <c r="L12" s="72"/>
      <c r="M12" s="72"/>
      <c r="N12" s="232"/>
      <c r="O12" s="137"/>
      <c r="Q12" s="147"/>
      <c r="R12" s="112"/>
      <c r="S12" s="112"/>
    </row>
    <row r="13" spans="1:19" s="107" customFormat="1" ht="27.75" customHeight="1">
      <c r="A13" s="116"/>
      <c r="B13" s="117"/>
      <c r="C13" s="70"/>
      <c r="D13" s="143"/>
      <c r="E13" s="143"/>
      <c r="F13" s="220"/>
      <c r="G13" s="42"/>
      <c r="H13" s="112"/>
      <c r="I13" s="118">
        <v>6</v>
      </c>
      <c r="J13" s="71"/>
      <c r="K13" s="70"/>
      <c r="L13" s="72"/>
      <c r="M13" s="72"/>
      <c r="N13" s="232"/>
      <c r="O13" s="137"/>
      <c r="Q13" s="147"/>
      <c r="R13" s="112"/>
      <c r="S13" s="112"/>
    </row>
    <row r="14" spans="1:19" s="107" customFormat="1" ht="27.75" customHeight="1">
      <c r="A14" s="116"/>
      <c r="B14" s="117"/>
      <c r="C14" s="70"/>
      <c r="D14" s="72"/>
      <c r="E14" s="270"/>
      <c r="F14" s="220"/>
      <c r="G14" s="42"/>
      <c r="H14" s="112"/>
      <c r="I14" s="118">
        <v>7</v>
      </c>
      <c r="J14" s="71"/>
      <c r="K14" s="70"/>
      <c r="L14" s="72"/>
      <c r="M14" s="72"/>
      <c r="N14" s="232"/>
      <c r="O14" s="137"/>
      <c r="Q14" s="147"/>
      <c r="R14" s="112"/>
      <c r="S14" s="112"/>
    </row>
    <row r="15" spans="1:19" s="107" customFormat="1" ht="27.75" customHeight="1">
      <c r="A15" s="116"/>
      <c r="B15" s="117"/>
      <c r="C15" s="70"/>
      <c r="D15" s="143"/>
      <c r="E15" s="143"/>
      <c r="F15" s="232"/>
      <c r="G15" s="137"/>
      <c r="H15" s="112"/>
      <c r="I15" s="118">
        <v>8</v>
      </c>
      <c r="J15" s="71"/>
      <c r="K15" s="70"/>
      <c r="L15" s="72"/>
      <c r="M15" s="72"/>
      <c r="N15" s="232"/>
      <c r="O15" s="137"/>
      <c r="Q15" s="147"/>
      <c r="R15" s="112"/>
      <c r="S15" s="112"/>
    </row>
    <row r="16" spans="1:19" s="107" customFormat="1" ht="27.75" customHeight="1">
      <c r="A16" s="116"/>
      <c r="B16" s="117"/>
      <c r="C16" s="70"/>
      <c r="D16" s="72"/>
      <c r="E16" s="72"/>
      <c r="F16" s="232"/>
      <c r="G16" s="137"/>
      <c r="H16" s="112"/>
      <c r="I16" s="118">
        <v>9</v>
      </c>
      <c r="J16" s="71"/>
      <c r="K16" s="70"/>
      <c r="L16" s="72"/>
      <c r="M16" s="72"/>
      <c r="N16" s="232"/>
      <c r="O16" s="137"/>
      <c r="Q16" s="147"/>
      <c r="R16" s="112"/>
      <c r="S16" s="112"/>
    </row>
    <row r="17" spans="1:19" s="107" customFormat="1" ht="27.75" customHeight="1">
      <c r="A17" s="116"/>
      <c r="B17" s="117"/>
      <c r="C17" s="70"/>
      <c r="D17" s="72"/>
      <c r="E17" s="72"/>
      <c r="F17" s="232"/>
      <c r="G17" s="137"/>
      <c r="I17" s="118">
        <v>10</v>
      </c>
      <c r="J17" s="71"/>
      <c r="K17" s="70"/>
      <c r="L17" s="72"/>
      <c r="M17" s="72"/>
      <c r="N17" s="232"/>
      <c r="O17" s="137"/>
      <c r="Q17" s="147"/>
      <c r="R17" s="112"/>
      <c r="S17" s="112"/>
    </row>
    <row r="18" spans="1:19" s="107" customFormat="1" ht="27.75" customHeight="1">
      <c r="A18" s="116"/>
      <c r="B18" s="117"/>
      <c r="C18" s="70"/>
      <c r="D18" s="143"/>
      <c r="E18" s="143"/>
      <c r="F18" s="232"/>
      <c r="G18" s="137"/>
      <c r="I18" s="118">
        <v>11</v>
      </c>
      <c r="J18" s="71"/>
      <c r="K18" s="70"/>
      <c r="L18" s="72"/>
      <c r="M18" s="72"/>
      <c r="N18" s="232"/>
      <c r="O18" s="137"/>
      <c r="Q18" s="147"/>
      <c r="R18" s="112"/>
      <c r="S18" s="112"/>
    </row>
    <row r="19" spans="1:15" s="107" customFormat="1" ht="27.75" customHeight="1" thickBot="1">
      <c r="A19" s="116"/>
      <c r="B19" s="117"/>
      <c r="C19" s="70"/>
      <c r="D19" s="72"/>
      <c r="E19" s="72"/>
      <c r="F19" s="232"/>
      <c r="G19" s="137"/>
      <c r="I19" s="123"/>
      <c r="J19" s="124"/>
      <c r="K19" s="145"/>
      <c r="L19" s="146"/>
      <c r="M19" s="146"/>
      <c r="N19" s="233"/>
      <c r="O19" s="165"/>
    </row>
    <row r="20" spans="1:14" s="107" customFormat="1" ht="27.75" customHeight="1" thickBot="1">
      <c r="A20" s="116"/>
      <c r="B20" s="117"/>
      <c r="C20" s="70"/>
      <c r="D20" s="72"/>
      <c r="E20" s="72"/>
      <c r="F20" s="232"/>
      <c r="G20" s="137"/>
      <c r="I20" s="108" t="s">
        <v>7</v>
      </c>
      <c r="N20" s="234"/>
    </row>
    <row r="21" spans="1:15" s="107" customFormat="1" ht="27.75" customHeight="1">
      <c r="A21" s="116"/>
      <c r="B21" s="117"/>
      <c r="C21" s="70"/>
      <c r="D21" s="72"/>
      <c r="E21" s="72"/>
      <c r="F21" s="232"/>
      <c r="G21" s="137"/>
      <c r="I21" s="156" t="s">
        <v>44</v>
      </c>
      <c r="J21" s="153" t="s">
        <v>1</v>
      </c>
      <c r="K21" s="153" t="s">
        <v>2</v>
      </c>
      <c r="L21" s="154" t="s">
        <v>4</v>
      </c>
      <c r="M21" s="153" t="s">
        <v>5</v>
      </c>
      <c r="N21" s="235" t="s">
        <v>6</v>
      </c>
      <c r="O21" s="155" t="s">
        <v>40</v>
      </c>
    </row>
    <row r="22" spans="1:15" s="107" customFormat="1" ht="27.75" customHeight="1">
      <c r="A22" s="116"/>
      <c r="B22" s="117"/>
      <c r="C22" s="70"/>
      <c r="D22" s="72"/>
      <c r="E22" s="72"/>
      <c r="F22" s="232"/>
      <c r="G22" s="137"/>
      <c r="I22" s="118">
        <v>1</v>
      </c>
      <c r="J22" s="71"/>
      <c r="K22" s="70"/>
      <c r="L22" s="143"/>
      <c r="M22" s="143"/>
      <c r="N22" s="232"/>
      <c r="O22" s="119"/>
    </row>
    <row r="23" spans="1:15" s="107" customFormat="1" ht="27.75" customHeight="1">
      <c r="A23" s="116"/>
      <c r="B23" s="117"/>
      <c r="C23" s="70"/>
      <c r="D23" s="72"/>
      <c r="E23" s="72"/>
      <c r="F23" s="232"/>
      <c r="G23" s="137"/>
      <c r="I23" s="118">
        <v>2</v>
      </c>
      <c r="J23" s="71"/>
      <c r="K23" s="70"/>
      <c r="L23" s="143"/>
      <c r="M23" s="143"/>
      <c r="N23" s="232"/>
      <c r="O23" s="119"/>
    </row>
    <row r="24" spans="1:15" s="107" customFormat="1" ht="27.75" customHeight="1">
      <c r="A24" s="116"/>
      <c r="B24" s="117"/>
      <c r="C24" s="70"/>
      <c r="D24" s="72"/>
      <c r="E24" s="72"/>
      <c r="F24" s="232"/>
      <c r="G24" s="137"/>
      <c r="I24" s="120">
        <v>3</v>
      </c>
      <c r="J24" s="121"/>
      <c r="K24" s="70"/>
      <c r="L24" s="143"/>
      <c r="M24" s="143"/>
      <c r="N24" s="242"/>
      <c r="O24" s="122"/>
    </row>
    <row r="25" spans="1:15" s="107" customFormat="1" ht="27.75" customHeight="1">
      <c r="A25" s="116"/>
      <c r="B25" s="117"/>
      <c r="C25" s="70"/>
      <c r="D25" s="143"/>
      <c r="E25" s="143"/>
      <c r="F25" s="232"/>
      <c r="G25" s="137"/>
      <c r="I25" s="120">
        <v>4</v>
      </c>
      <c r="J25" s="121"/>
      <c r="K25" s="70"/>
      <c r="L25" s="143"/>
      <c r="M25" s="143"/>
      <c r="N25" s="242"/>
      <c r="O25" s="122"/>
    </row>
    <row r="26" spans="1:15" s="107" customFormat="1" ht="27.75" customHeight="1">
      <c r="A26" s="116"/>
      <c r="B26" s="117"/>
      <c r="C26" s="70"/>
      <c r="D26" s="72"/>
      <c r="E26" s="72"/>
      <c r="F26" s="232"/>
      <c r="G26" s="137"/>
      <c r="I26" s="120">
        <v>5</v>
      </c>
      <c r="J26" s="121"/>
      <c r="K26" s="70"/>
      <c r="L26" s="143"/>
      <c r="M26" s="143"/>
      <c r="N26" s="242"/>
      <c r="O26" s="122"/>
    </row>
    <row r="27" spans="1:15" s="107" customFormat="1" ht="27.75" customHeight="1">
      <c r="A27" s="116"/>
      <c r="B27" s="117"/>
      <c r="C27" s="70"/>
      <c r="D27" s="143"/>
      <c r="E27" s="143"/>
      <c r="F27" s="232"/>
      <c r="G27" s="137"/>
      <c r="I27" s="120">
        <v>6</v>
      </c>
      <c r="J27" s="121"/>
      <c r="K27" s="70"/>
      <c r="L27" s="143"/>
      <c r="M27" s="143"/>
      <c r="N27" s="242"/>
      <c r="O27" s="122"/>
    </row>
    <row r="28" spans="1:15" s="107" customFormat="1" ht="27.75" customHeight="1">
      <c r="A28" s="116"/>
      <c r="B28" s="117"/>
      <c r="C28" s="70"/>
      <c r="D28" s="143"/>
      <c r="E28" s="143"/>
      <c r="F28" s="232"/>
      <c r="G28" s="137"/>
      <c r="I28" s="120">
        <v>7</v>
      </c>
      <c r="J28" s="121"/>
      <c r="K28" s="70"/>
      <c r="L28" s="143"/>
      <c r="M28" s="143"/>
      <c r="N28" s="242"/>
      <c r="O28" s="122"/>
    </row>
    <row r="29" spans="1:15" s="107" customFormat="1" ht="27.75" customHeight="1">
      <c r="A29" s="116"/>
      <c r="B29" s="117"/>
      <c r="C29" s="70"/>
      <c r="D29" s="70"/>
      <c r="E29" s="70"/>
      <c r="F29" s="70"/>
      <c r="G29" s="127"/>
      <c r="I29" s="120">
        <v>8</v>
      </c>
      <c r="J29" s="121"/>
      <c r="K29" s="70"/>
      <c r="L29" s="143"/>
      <c r="M29" s="143"/>
      <c r="N29" s="242"/>
      <c r="O29" s="122"/>
    </row>
    <row r="30" spans="1:15" s="107" customFormat="1" ht="27.75" customHeight="1">
      <c r="A30" s="116"/>
      <c r="B30" s="117"/>
      <c r="C30" s="70"/>
      <c r="D30" s="143"/>
      <c r="E30" s="143"/>
      <c r="F30" s="240"/>
      <c r="G30" s="127"/>
      <c r="I30" s="120">
        <v>9</v>
      </c>
      <c r="J30" s="121"/>
      <c r="K30" s="70"/>
      <c r="L30" s="143"/>
      <c r="M30" s="143"/>
      <c r="N30" s="242"/>
      <c r="O30" s="122"/>
    </row>
    <row r="31" spans="1:15" s="107" customFormat="1" ht="27.75" customHeight="1">
      <c r="A31" s="116"/>
      <c r="B31" s="117"/>
      <c r="C31" s="70"/>
      <c r="D31" s="143"/>
      <c r="E31" s="143"/>
      <c r="F31" s="240"/>
      <c r="G31" s="127"/>
      <c r="I31" s="120">
        <v>10</v>
      </c>
      <c r="J31" s="121"/>
      <c r="K31" s="70"/>
      <c r="L31" s="143"/>
      <c r="M31" s="143"/>
      <c r="N31" s="242"/>
      <c r="O31" s="122"/>
    </row>
    <row r="32" spans="1:15" s="107" customFormat="1" ht="27.75" customHeight="1">
      <c r="A32" s="116"/>
      <c r="B32" s="117"/>
      <c r="C32" s="117"/>
      <c r="D32" s="117"/>
      <c r="E32" s="117"/>
      <c r="F32" s="244"/>
      <c r="G32" s="127"/>
      <c r="I32" s="120"/>
      <c r="J32" s="121"/>
      <c r="K32" s="70"/>
      <c r="L32" s="143"/>
      <c r="M32" s="72"/>
      <c r="N32" s="242"/>
      <c r="O32" s="122"/>
    </row>
    <row r="33" spans="1:15" s="107" customFormat="1" ht="27.75" customHeight="1" thickBot="1">
      <c r="A33" s="128"/>
      <c r="B33" s="129"/>
      <c r="C33" s="129"/>
      <c r="D33" s="129"/>
      <c r="E33" s="129"/>
      <c r="F33" s="241"/>
      <c r="G33" s="131"/>
      <c r="I33" s="123"/>
      <c r="J33" s="124"/>
      <c r="K33" s="145"/>
      <c r="L33" s="184"/>
      <c r="M33" s="184"/>
      <c r="N33" s="243"/>
      <c r="O33" s="125"/>
    </row>
    <row r="34" spans="1:9" s="133" customFormat="1" ht="21" customHeight="1">
      <c r="A34" s="132"/>
      <c r="I34" s="132"/>
    </row>
    <row r="35" spans="1:15" ht="15">
      <c r="A35" s="332" t="s">
        <v>9</v>
      </c>
      <c r="B35" s="332"/>
      <c r="C35" s="332"/>
      <c r="D35" s="135" t="s">
        <v>10</v>
      </c>
      <c r="E35" s="135" t="s">
        <v>11</v>
      </c>
      <c r="F35" s="135"/>
      <c r="G35" s="333" t="s">
        <v>12</v>
      </c>
      <c r="H35" s="333"/>
      <c r="I35" s="332" t="s">
        <v>13</v>
      </c>
      <c r="J35" s="332"/>
      <c r="K35" s="332"/>
      <c r="L35" s="332" t="s">
        <v>13</v>
      </c>
      <c r="M35" s="332"/>
      <c r="N35" s="134"/>
      <c r="O35" s="135" t="s">
        <v>13</v>
      </c>
    </row>
    <row r="36" spans="1:3" ht="15">
      <c r="A36" s="333" t="s">
        <v>14</v>
      </c>
      <c r="B36" s="333"/>
      <c r="C36" s="333"/>
    </row>
  </sheetData>
  <sheetProtection/>
  <mergeCells count="16">
    <mergeCell ref="D6:D7"/>
    <mergeCell ref="L2:O2"/>
    <mergeCell ref="L3:O3"/>
    <mergeCell ref="F6:F7"/>
    <mergeCell ref="L5:O5"/>
    <mergeCell ref="L4:O4"/>
    <mergeCell ref="I35:K35"/>
    <mergeCell ref="L35:M35"/>
    <mergeCell ref="A36:C36"/>
    <mergeCell ref="E6:E7"/>
    <mergeCell ref="G6:G7"/>
    <mergeCell ref="A35:C35"/>
    <mergeCell ref="G35:H35"/>
    <mergeCell ref="A6:A7"/>
    <mergeCell ref="B6:B7"/>
    <mergeCell ref="C6:C7"/>
  </mergeCells>
  <printOptions/>
  <pageMargins left="0.79" right="0.39" top="0.78" bottom="0.81" header="0.36" footer="0.39"/>
  <pageSetup fitToHeight="1" fitToWidth="1" horizontalDpi="600" verticalDpi="600" orientation="portrait" paperSize="9" scale="72" r:id="rId1"/>
  <headerFooter alignWithMargins="0">
    <oddHeader>&amp;C&amp;"Century Gothic,Kalın"&amp;24TÜRKİYE ATLETİZM FEDERASYONU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P39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4.140625" style="85" bestFit="1" customWidth="1"/>
    <col min="2" max="2" width="4.57421875" style="67" customWidth="1"/>
    <col min="3" max="3" width="5.7109375" style="85" customWidth="1"/>
    <col min="4" max="4" width="20.7109375" style="85" customWidth="1"/>
    <col min="5" max="5" width="20.7109375" style="67" customWidth="1"/>
    <col min="6" max="15" width="5.7109375" style="67" customWidth="1"/>
    <col min="16" max="16384" width="9.140625" style="67" customWidth="1"/>
  </cols>
  <sheetData>
    <row r="1" spans="1:16" s="60" customFormat="1" ht="18" customHeight="1">
      <c r="A1" s="59" t="s">
        <v>15</v>
      </c>
      <c r="C1" s="58"/>
      <c r="D1" s="210" t="str">
        <f>Kapak!A15</f>
        <v> Türkiye Görme Engelliler Atletizm Yarışmaları</v>
      </c>
      <c r="E1" s="61"/>
      <c r="F1" s="150"/>
      <c r="G1" s="150"/>
      <c r="H1" s="62"/>
      <c r="J1" s="44"/>
      <c r="K1" s="44"/>
      <c r="L1" s="44"/>
      <c r="M1" s="44"/>
      <c r="N1" s="44"/>
      <c r="O1" s="44"/>
      <c r="P1" s="44"/>
    </row>
    <row r="2" spans="1:15" s="60" customFormat="1" ht="18" customHeight="1">
      <c r="A2" s="59" t="s">
        <v>17</v>
      </c>
      <c r="C2" s="58"/>
      <c r="D2" s="281" t="str">
        <f>Kapak!A32</f>
        <v>ANTALYA</v>
      </c>
      <c r="E2" s="149"/>
      <c r="F2" s="133"/>
      <c r="G2" s="133"/>
      <c r="H2" s="62"/>
      <c r="J2" s="63" t="s">
        <v>16</v>
      </c>
      <c r="K2" s="62"/>
      <c r="L2" s="64"/>
      <c r="M2" s="64"/>
      <c r="N2" s="64"/>
      <c r="O2" s="64"/>
    </row>
    <row r="3" spans="1:15" s="60" customFormat="1" ht="18" customHeight="1">
      <c r="A3" s="59" t="s">
        <v>19</v>
      </c>
      <c r="C3" s="58"/>
      <c r="D3" s="280">
        <v>40572.625</v>
      </c>
      <c r="E3" s="65"/>
      <c r="F3" s="151"/>
      <c r="G3" s="151"/>
      <c r="J3" s="63" t="s">
        <v>18</v>
      </c>
      <c r="K3" s="62"/>
      <c r="L3" s="64"/>
      <c r="M3" s="64"/>
      <c r="N3" s="64"/>
      <c r="O3" s="64"/>
    </row>
    <row r="4" spans="1:15" s="60" customFormat="1" ht="18" customHeight="1">
      <c r="A4" s="59" t="s">
        <v>20</v>
      </c>
      <c r="C4" s="58"/>
      <c r="D4" s="207" t="str">
        <f>Kapak!A19</f>
        <v>Bayan (B1)</v>
      </c>
      <c r="E4" s="65"/>
      <c r="F4" s="151"/>
      <c r="G4" s="151"/>
      <c r="J4" s="63" t="s">
        <v>21</v>
      </c>
      <c r="L4" s="279" t="s">
        <v>37</v>
      </c>
      <c r="M4" s="64"/>
      <c r="N4" s="207" t="s">
        <v>63</v>
      </c>
      <c r="O4" s="64"/>
    </row>
    <row r="5" spans="1:12" s="60" customFormat="1" ht="21" customHeight="1" thickBot="1">
      <c r="A5" s="66"/>
      <c r="C5" s="58"/>
      <c r="D5" s="58"/>
      <c r="E5" s="58"/>
      <c r="F5" s="152"/>
      <c r="G5" s="152"/>
      <c r="H5" s="58"/>
      <c r="I5" s="58"/>
      <c r="J5" s="58"/>
      <c r="K5" s="58"/>
      <c r="L5" s="58"/>
    </row>
    <row r="6" spans="1:15" ht="22.5" customHeight="1">
      <c r="A6" s="349" t="s">
        <v>0</v>
      </c>
      <c r="B6" s="340" t="s">
        <v>1</v>
      </c>
      <c r="C6" s="340" t="s">
        <v>2</v>
      </c>
      <c r="D6" s="344" t="s">
        <v>4</v>
      </c>
      <c r="E6" s="318" t="s">
        <v>38</v>
      </c>
      <c r="F6" s="346" t="s">
        <v>22</v>
      </c>
      <c r="G6" s="346"/>
      <c r="H6" s="346"/>
      <c r="I6" s="346"/>
      <c r="J6" s="346"/>
      <c r="K6" s="346"/>
      <c r="L6" s="346"/>
      <c r="M6" s="338" t="s">
        <v>39</v>
      </c>
      <c r="N6" s="338" t="s">
        <v>33</v>
      </c>
      <c r="O6" s="342" t="s">
        <v>40</v>
      </c>
    </row>
    <row r="7" spans="1:15" ht="60" customHeight="1">
      <c r="A7" s="350"/>
      <c r="B7" s="341"/>
      <c r="C7" s="341"/>
      <c r="D7" s="345"/>
      <c r="E7" s="319"/>
      <c r="F7" s="57">
        <v>1</v>
      </c>
      <c r="G7" s="57">
        <v>2</v>
      </c>
      <c r="H7" s="57">
        <v>3</v>
      </c>
      <c r="I7" s="68" t="s">
        <v>42</v>
      </c>
      <c r="J7" s="57">
        <v>4</v>
      </c>
      <c r="K7" s="57">
        <v>5</v>
      </c>
      <c r="L7" s="57">
        <v>6</v>
      </c>
      <c r="M7" s="339"/>
      <c r="N7" s="339"/>
      <c r="O7" s="343"/>
    </row>
    <row r="8" spans="1:15" s="60" customFormat="1" ht="24.75" customHeight="1">
      <c r="A8" s="69">
        <v>1</v>
      </c>
      <c r="B8" s="75"/>
      <c r="C8" s="175">
        <v>1961</v>
      </c>
      <c r="D8" s="177" t="s">
        <v>84</v>
      </c>
      <c r="E8" s="271" t="s">
        <v>85</v>
      </c>
      <c r="F8" s="287">
        <v>359</v>
      </c>
      <c r="G8" s="287" t="s">
        <v>74</v>
      </c>
      <c r="H8" s="287">
        <v>351</v>
      </c>
      <c r="I8" s="287">
        <v>359</v>
      </c>
      <c r="J8" s="287">
        <v>420</v>
      </c>
      <c r="K8" s="288">
        <v>396</v>
      </c>
      <c r="L8" s="288">
        <v>491</v>
      </c>
      <c r="M8" s="288">
        <v>491</v>
      </c>
      <c r="N8" s="288"/>
      <c r="O8" s="73"/>
    </row>
    <row r="9" spans="1:15" s="60" customFormat="1" ht="24.75" customHeight="1">
      <c r="A9" s="74">
        <v>2</v>
      </c>
      <c r="B9" s="75"/>
      <c r="C9" s="175">
        <v>1963</v>
      </c>
      <c r="D9" s="177" t="s">
        <v>86</v>
      </c>
      <c r="E9" s="272" t="s">
        <v>85</v>
      </c>
      <c r="F9" s="289">
        <v>345</v>
      </c>
      <c r="G9" s="289">
        <v>409</v>
      </c>
      <c r="H9" s="289">
        <v>417</v>
      </c>
      <c r="I9" s="289">
        <v>417</v>
      </c>
      <c r="J9" s="289">
        <v>393</v>
      </c>
      <c r="K9" s="289">
        <v>394</v>
      </c>
      <c r="L9" s="290">
        <v>394</v>
      </c>
      <c r="M9" s="290">
        <v>417</v>
      </c>
      <c r="N9" s="290"/>
      <c r="O9" s="78"/>
    </row>
    <row r="10" spans="1:15" s="60" customFormat="1" ht="24.75" customHeight="1">
      <c r="A10" s="74">
        <v>3</v>
      </c>
      <c r="B10" s="75"/>
      <c r="C10" s="175"/>
      <c r="D10" s="177"/>
      <c r="E10" s="272"/>
      <c r="F10" s="289"/>
      <c r="G10" s="289"/>
      <c r="H10" s="289"/>
      <c r="I10" s="289"/>
      <c r="J10" s="289"/>
      <c r="K10" s="289"/>
      <c r="L10" s="290"/>
      <c r="M10" s="290"/>
      <c r="N10" s="290"/>
      <c r="O10" s="78"/>
    </row>
    <row r="11" spans="1:15" s="60" customFormat="1" ht="24.75" customHeight="1">
      <c r="A11" s="74">
        <v>4</v>
      </c>
      <c r="B11" s="75"/>
      <c r="C11" s="175"/>
      <c r="D11" s="177"/>
      <c r="E11" s="272"/>
      <c r="F11" s="289"/>
      <c r="G11" s="289"/>
      <c r="H11" s="289"/>
      <c r="I11" s="289"/>
      <c r="J11" s="289"/>
      <c r="K11" s="291"/>
      <c r="L11" s="291"/>
      <c r="M11" s="290"/>
      <c r="N11" s="290"/>
      <c r="O11" s="78"/>
    </row>
    <row r="12" spans="1:15" s="60" customFormat="1" ht="24.75" customHeight="1">
      <c r="A12" s="74">
        <v>5</v>
      </c>
      <c r="B12" s="75"/>
      <c r="C12" s="175"/>
      <c r="D12" s="177"/>
      <c r="E12" s="272"/>
      <c r="F12" s="76"/>
      <c r="G12" s="76"/>
      <c r="H12" s="76"/>
      <c r="I12" s="76"/>
      <c r="J12" s="76"/>
      <c r="K12" s="75"/>
      <c r="L12" s="75"/>
      <c r="M12" s="211"/>
      <c r="N12" s="148"/>
      <c r="O12" s="78"/>
    </row>
    <row r="13" spans="1:15" s="60" customFormat="1" ht="24.75" customHeight="1">
      <c r="A13" s="74">
        <v>6</v>
      </c>
      <c r="B13" s="75"/>
      <c r="C13" s="175"/>
      <c r="D13" s="177"/>
      <c r="E13" s="272"/>
      <c r="F13" s="76"/>
      <c r="G13" s="76"/>
      <c r="H13" s="76"/>
      <c r="I13" s="79"/>
      <c r="J13" s="76"/>
      <c r="K13" s="76"/>
      <c r="L13" s="76"/>
      <c r="M13" s="211"/>
      <c r="N13" s="148"/>
      <c r="O13" s="78"/>
    </row>
    <row r="14" spans="1:15" s="60" customFormat="1" ht="24.75" customHeight="1">
      <c r="A14" s="74">
        <v>7</v>
      </c>
      <c r="B14" s="75"/>
      <c r="C14" s="175"/>
      <c r="D14" s="177"/>
      <c r="E14" s="176"/>
      <c r="F14" s="75"/>
      <c r="G14" s="75"/>
      <c r="H14" s="75"/>
      <c r="I14" s="75"/>
      <c r="J14" s="75"/>
      <c r="K14" s="75"/>
      <c r="L14" s="75"/>
      <c r="M14" s="211"/>
      <c r="N14" s="148"/>
      <c r="O14" s="78"/>
    </row>
    <row r="15" spans="1:15" s="60" customFormat="1" ht="24.75" customHeight="1">
      <c r="A15" s="74">
        <v>8</v>
      </c>
      <c r="B15" s="75"/>
      <c r="C15" s="175"/>
      <c r="D15" s="177"/>
      <c r="E15" s="176"/>
      <c r="F15" s="76"/>
      <c r="G15" s="76"/>
      <c r="H15" s="76"/>
      <c r="I15" s="79"/>
      <c r="J15" s="76"/>
      <c r="K15" s="76"/>
      <c r="L15" s="76"/>
      <c r="M15" s="211"/>
      <c r="N15" s="148"/>
      <c r="O15" s="78"/>
    </row>
    <row r="16" spans="1:15" s="60" customFormat="1" ht="24.75" customHeight="1">
      <c r="A16" s="74">
        <v>9</v>
      </c>
      <c r="B16" s="75"/>
      <c r="C16" s="175"/>
      <c r="D16" s="177"/>
      <c r="E16" s="176"/>
      <c r="F16" s="76"/>
      <c r="G16" s="76"/>
      <c r="H16" s="76"/>
      <c r="I16" s="79"/>
      <c r="J16" s="76"/>
      <c r="K16" s="76"/>
      <c r="L16" s="76"/>
      <c r="M16" s="211"/>
      <c r="N16" s="148"/>
      <c r="O16" s="78"/>
    </row>
    <row r="17" spans="1:15" s="60" customFormat="1" ht="24.75" customHeight="1">
      <c r="A17" s="74">
        <v>10</v>
      </c>
      <c r="B17" s="75"/>
      <c r="C17" s="175"/>
      <c r="D17" s="177"/>
      <c r="E17" s="176"/>
      <c r="F17" s="76"/>
      <c r="G17" s="76"/>
      <c r="H17" s="76"/>
      <c r="I17" s="79"/>
      <c r="J17" s="76"/>
      <c r="K17" s="76"/>
      <c r="L17" s="76"/>
      <c r="M17" s="211"/>
      <c r="N17" s="148"/>
      <c r="O17" s="78"/>
    </row>
    <row r="18" spans="1:15" s="60" customFormat="1" ht="24.75" customHeight="1">
      <c r="A18" s="74">
        <v>11</v>
      </c>
      <c r="B18" s="75"/>
      <c r="C18" s="175"/>
      <c r="D18" s="177"/>
      <c r="E18" s="176"/>
      <c r="F18" s="76"/>
      <c r="G18" s="76"/>
      <c r="H18" s="76"/>
      <c r="I18" s="79"/>
      <c r="J18" s="76"/>
      <c r="K18" s="76"/>
      <c r="L18" s="76"/>
      <c r="M18" s="211"/>
      <c r="N18" s="148"/>
      <c r="O18" s="78"/>
    </row>
    <row r="19" spans="1:15" s="60" customFormat="1" ht="24.75" customHeight="1">
      <c r="A19" s="74">
        <v>12</v>
      </c>
      <c r="B19" s="75"/>
      <c r="C19" s="175"/>
      <c r="D19" s="177"/>
      <c r="E19" s="176"/>
      <c r="F19" s="81"/>
      <c r="G19" s="81"/>
      <c r="H19" s="81"/>
      <c r="I19" s="81"/>
      <c r="J19" s="81"/>
      <c r="K19" s="77"/>
      <c r="L19" s="77"/>
      <c r="M19" s="211"/>
      <c r="N19" s="148"/>
      <c r="O19" s="78"/>
    </row>
    <row r="20" spans="1:15" s="60" customFormat="1" ht="24.75" customHeight="1">
      <c r="A20" s="74">
        <v>13</v>
      </c>
      <c r="B20" s="75"/>
      <c r="C20" s="175"/>
      <c r="D20" s="177"/>
      <c r="E20" s="176"/>
      <c r="F20" s="76"/>
      <c r="G20" s="76"/>
      <c r="H20" s="76"/>
      <c r="I20" s="79"/>
      <c r="J20" s="76"/>
      <c r="K20" s="76"/>
      <c r="L20" s="76"/>
      <c r="M20" s="211"/>
      <c r="N20" s="148"/>
      <c r="O20" s="78"/>
    </row>
    <row r="21" spans="1:15" s="60" customFormat="1" ht="24.75" customHeight="1">
      <c r="A21" s="74">
        <v>14</v>
      </c>
      <c r="B21" s="75"/>
      <c r="C21" s="175"/>
      <c r="D21" s="177"/>
      <c r="E21" s="176"/>
      <c r="F21" s="76"/>
      <c r="G21" s="76"/>
      <c r="H21" s="76"/>
      <c r="I21" s="79"/>
      <c r="J21" s="76"/>
      <c r="K21" s="76"/>
      <c r="L21" s="79"/>
      <c r="M21" s="211"/>
      <c r="N21" s="148"/>
      <c r="O21" s="80"/>
    </row>
    <row r="22" spans="1:15" s="60" customFormat="1" ht="24.75" customHeight="1">
      <c r="A22" s="74">
        <v>15</v>
      </c>
      <c r="B22" s="75"/>
      <c r="C22" s="175"/>
      <c r="D22" s="177"/>
      <c r="E22" s="176"/>
      <c r="F22" s="76"/>
      <c r="G22" s="76"/>
      <c r="H22" s="76"/>
      <c r="I22" s="79"/>
      <c r="J22" s="76"/>
      <c r="K22" s="76"/>
      <c r="L22" s="76"/>
      <c r="M22" s="211"/>
      <c r="N22" s="148"/>
      <c r="O22" s="80"/>
    </row>
    <row r="23" spans="1:15" s="60" customFormat="1" ht="24.75" customHeight="1">
      <c r="A23" s="74">
        <v>16</v>
      </c>
      <c r="B23" s="75"/>
      <c r="C23" s="175"/>
      <c r="D23" s="177"/>
      <c r="E23" s="176"/>
      <c r="F23" s="76"/>
      <c r="G23" s="76"/>
      <c r="H23" s="76"/>
      <c r="I23" s="79"/>
      <c r="J23" s="76"/>
      <c r="K23" s="76"/>
      <c r="L23" s="76"/>
      <c r="M23" s="211"/>
      <c r="N23" s="148"/>
      <c r="O23" s="80"/>
    </row>
    <row r="24" spans="1:15" s="60" customFormat="1" ht="24.75" customHeight="1">
      <c r="A24" s="74">
        <v>17</v>
      </c>
      <c r="B24" s="75"/>
      <c r="C24" s="175"/>
      <c r="D24" s="177"/>
      <c r="E24" s="176"/>
      <c r="F24" s="76"/>
      <c r="G24" s="76"/>
      <c r="H24" s="76"/>
      <c r="I24" s="79"/>
      <c r="J24" s="76"/>
      <c r="K24" s="76"/>
      <c r="L24" s="76"/>
      <c r="M24" s="211"/>
      <c r="N24" s="148"/>
      <c r="O24" s="80"/>
    </row>
    <row r="25" spans="1:15" s="60" customFormat="1" ht="24.75" customHeight="1">
      <c r="A25" s="74">
        <v>18</v>
      </c>
      <c r="B25" s="75"/>
      <c r="C25" s="175"/>
      <c r="D25" s="177"/>
      <c r="E25" s="176"/>
      <c r="F25" s="76"/>
      <c r="G25" s="76"/>
      <c r="H25" s="76"/>
      <c r="I25" s="79"/>
      <c r="J25" s="76"/>
      <c r="K25" s="76"/>
      <c r="L25" s="76"/>
      <c r="M25" s="211"/>
      <c r="N25" s="148"/>
      <c r="O25" s="80"/>
    </row>
    <row r="26" spans="1:15" s="60" customFormat="1" ht="24.75" customHeight="1">
      <c r="A26" s="74">
        <v>19</v>
      </c>
      <c r="B26" s="75"/>
      <c r="C26" s="175"/>
      <c r="D26" s="177"/>
      <c r="E26" s="176"/>
      <c r="F26" s="76"/>
      <c r="G26" s="76"/>
      <c r="H26" s="76"/>
      <c r="I26" s="79"/>
      <c r="J26" s="76"/>
      <c r="K26" s="76"/>
      <c r="L26" s="76"/>
      <c r="M26" s="211"/>
      <c r="N26" s="148"/>
      <c r="O26" s="80"/>
    </row>
    <row r="27" spans="1:15" s="60" customFormat="1" ht="24.75" customHeight="1">
      <c r="A27" s="74">
        <v>20</v>
      </c>
      <c r="B27" s="75"/>
      <c r="C27" s="175"/>
      <c r="D27" s="177"/>
      <c r="E27" s="176"/>
      <c r="F27" s="76"/>
      <c r="G27" s="76"/>
      <c r="H27" s="76"/>
      <c r="I27" s="79"/>
      <c r="J27" s="76"/>
      <c r="K27" s="76"/>
      <c r="L27" s="76"/>
      <c r="M27" s="211"/>
      <c r="N27" s="148"/>
      <c r="O27" s="80"/>
    </row>
    <row r="28" spans="1:15" s="60" customFormat="1" ht="24.75" customHeight="1">
      <c r="A28" s="74">
        <v>21</v>
      </c>
      <c r="B28" s="75"/>
      <c r="C28" s="175"/>
      <c r="D28" s="177"/>
      <c r="E28" s="176"/>
      <c r="F28" s="76"/>
      <c r="G28" s="76"/>
      <c r="H28" s="76"/>
      <c r="I28" s="76"/>
      <c r="J28" s="76"/>
      <c r="K28" s="76"/>
      <c r="L28" s="79"/>
      <c r="M28" s="211"/>
      <c r="N28" s="148"/>
      <c r="O28" s="80"/>
    </row>
    <row r="29" spans="1:15" s="60" customFormat="1" ht="24.75" customHeight="1">
      <c r="A29" s="74"/>
      <c r="B29" s="75"/>
      <c r="C29" s="175"/>
      <c r="D29" s="177"/>
      <c r="E29" s="176"/>
      <c r="F29" s="75"/>
      <c r="G29" s="75"/>
      <c r="H29" s="75"/>
      <c r="I29" s="75"/>
      <c r="J29" s="75"/>
      <c r="K29" s="75"/>
      <c r="L29" s="75"/>
      <c r="M29" s="211"/>
      <c r="N29" s="77"/>
      <c r="O29" s="80"/>
    </row>
    <row r="30" spans="1:15" s="60" customFormat="1" ht="24.75" customHeight="1">
      <c r="A30" s="74"/>
      <c r="B30" s="75"/>
      <c r="C30" s="175"/>
      <c r="D30" s="177"/>
      <c r="E30" s="176"/>
      <c r="F30" s="76"/>
      <c r="G30" s="76"/>
      <c r="H30" s="76"/>
      <c r="I30" s="76"/>
      <c r="J30" s="76"/>
      <c r="K30" s="76"/>
      <c r="L30" s="79"/>
      <c r="M30" s="211"/>
      <c r="N30" s="77"/>
      <c r="O30" s="80"/>
    </row>
    <row r="31" spans="1:15" s="60" customFormat="1" ht="24.75" customHeight="1">
      <c r="A31" s="74"/>
      <c r="B31" s="75"/>
      <c r="C31" s="175"/>
      <c r="D31" s="177"/>
      <c r="E31" s="176"/>
      <c r="F31" s="75"/>
      <c r="G31" s="75"/>
      <c r="H31" s="75"/>
      <c r="I31" s="75"/>
      <c r="J31" s="75"/>
      <c r="K31" s="75"/>
      <c r="L31" s="75"/>
      <c r="M31" s="212"/>
      <c r="N31" s="75"/>
      <c r="O31" s="80"/>
    </row>
    <row r="32" spans="1:15" s="60" customFormat="1" ht="24.75" customHeight="1" thickBot="1">
      <c r="A32" s="82"/>
      <c r="B32" s="83"/>
      <c r="C32" s="186"/>
      <c r="D32" s="187"/>
      <c r="E32" s="188"/>
      <c r="F32" s="83"/>
      <c r="G32" s="83"/>
      <c r="H32" s="83"/>
      <c r="I32" s="83"/>
      <c r="J32" s="83"/>
      <c r="K32" s="83"/>
      <c r="L32" s="83"/>
      <c r="M32" s="213"/>
      <c r="N32" s="83"/>
      <c r="O32" s="84"/>
    </row>
    <row r="33" ht="9" customHeight="1"/>
    <row r="34" spans="1:15" ht="25.5" customHeight="1">
      <c r="A34" s="347" t="s">
        <v>24</v>
      </c>
      <c r="B34" s="347"/>
      <c r="C34" s="347"/>
      <c r="D34" s="58" t="s">
        <v>10</v>
      </c>
      <c r="E34" s="58" t="s">
        <v>11</v>
      </c>
      <c r="F34" s="348" t="s">
        <v>12</v>
      </c>
      <c r="G34" s="348"/>
      <c r="H34" s="348"/>
      <c r="I34" s="58"/>
      <c r="J34" s="58"/>
      <c r="K34" s="58" t="s">
        <v>13</v>
      </c>
      <c r="L34" s="58"/>
      <c r="M34" s="58"/>
      <c r="N34" s="58" t="s">
        <v>13</v>
      </c>
      <c r="O34" s="58"/>
    </row>
    <row r="36" spans="1:2" ht="15" hidden="1">
      <c r="A36" s="85" t="s">
        <v>32</v>
      </c>
      <c r="B36" s="44" t="s">
        <v>25</v>
      </c>
    </row>
    <row r="37" spans="1:2" ht="15" hidden="1">
      <c r="A37" s="85" t="s">
        <v>31</v>
      </c>
      <c r="B37" s="44" t="s">
        <v>26</v>
      </c>
    </row>
    <row r="38" spans="1:2" ht="15" hidden="1">
      <c r="A38" s="85" t="s">
        <v>30</v>
      </c>
      <c r="B38" s="44" t="s">
        <v>27</v>
      </c>
    </row>
    <row r="39" spans="1:2" ht="15" hidden="1">
      <c r="A39" s="85" t="s">
        <v>29</v>
      </c>
      <c r="B39" s="44" t="s">
        <v>28</v>
      </c>
    </row>
  </sheetData>
  <sheetProtection/>
  <mergeCells count="11">
    <mergeCell ref="A34:C34"/>
    <mergeCell ref="F34:H34"/>
    <mergeCell ref="N6:N7"/>
    <mergeCell ref="A6:A7"/>
    <mergeCell ref="B6:B7"/>
    <mergeCell ref="C6:C7"/>
    <mergeCell ref="O6:O7"/>
    <mergeCell ref="D6:D7"/>
    <mergeCell ref="F6:L6"/>
    <mergeCell ref="E6:E7"/>
    <mergeCell ref="M6:M7"/>
  </mergeCells>
  <printOptions horizontalCentered="1" verticalCentered="1"/>
  <pageMargins left="0.5905511811023623" right="0.3937007874015748" top="0.7874015748031497" bottom="0.3937007874015748" header="0.35433070866141736" footer="0.1968503937007874"/>
  <pageSetup fitToHeight="1" fitToWidth="1" horizontalDpi="300" verticalDpi="300" orientation="portrait" paperSize="9" scale="83" r:id="rId1"/>
  <headerFooter alignWithMargins="0">
    <oddHeader>&amp;C&amp;"Century Gothic,Kalın"&amp;24TÜRKİYE ATLETİZM FEDERASYONU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S38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4.00390625" style="135" customWidth="1"/>
    <col min="2" max="2" width="6.421875" style="44" customWidth="1"/>
    <col min="3" max="3" width="6.57421875" style="44" customWidth="1"/>
    <col min="4" max="4" width="15.7109375" style="44" customWidth="1"/>
    <col min="5" max="5" width="17.7109375" style="44" customWidth="1"/>
    <col min="6" max="6" width="7.7109375" style="44" customWidth="1"/>
    <col min="7" max="7" width="5.7109375" style="44" customWidth="1"/>
    <col min="8" max="8" width="2.140625" style="44" customWidth="1"/>
    <col min="9" max="9" width="4.00390625" style="135" customWidth="1"/>
    <col min="10" max="10" width="5.28125" style="44" customWidth="1"/>
    <col min="11" max="11" width="5.421875" style="44" customWidth="1"/>
    <col min="12" max="12" width="15.7109375" style="44" customWidth="1"/>
    <col min="13" max="13" width="17.7109375" style="44" customWidth="1"/>
    <col min="14" max="14" width="7.7109375" style="44" customWidth="1"/>
    <col min="15" max="15" width="5.7109375" style="44" customWidth="1"/>
    <col min="16" max="16384" width="9.140625" style="44" customWidth="1"/>
  </cols>
  <sheetData>
    <row r="1" spans="1:15" ht="14.25" customHeight="1">
      <c r="A1" s="97"/>
      <c r="B1" s="98"/>
      <c r="C1" s="98"/>
      <c r="D1" s="98"/>
      <c r="E1" s="98"/>
      <c r="F1" s="98"/>
      <c r="G1" s="98"/>
      <c r="H1" s="98"/>
      <c r="I1" s="99"/>
      <c r="J1" s="98"/>
      <c r="K1" s="98"/>
      <c r="L1" s="100"/>
      <c r="M1" s="100"/>
      <c r="N1" s="100"/>
      <c r="O1" s="100"/>
    </row>
    <row r="2" spans="1:15" ht="15">
      <c r="A2" s="101" t="s">
        <v>15</v>
      </c>
      <c r="B2" s="101"/>
      <c r="D2" s="208" t="str">
        <f>Kapak!A15</f>
        <v> Türkiye Görme Engelliler Atletizm Yarışmaları</v>
      </c>
      <c r="E2" s="102"/>
      <c r="F2" s="102"/>
      <c r="G2" s="102"/>
      <c r="H2" s="103"/>
      <c r="I2" s="99" t="s">
        <v>16</v>
      </c>
      <c r="J2" s="103"/>
      <c r="K2" s="103"/>
      <c r="L2" s="328"/>
      <c r="M2" s="328"/>
      <c r="N2" s="328"/>
      <c r="O2" s="328"/>
    </row>
    <row r="3" spans="1:15" ht="15">
      <c r="A3" s="101" t="s">
        <v>20</v>
      </c>
      <c r="B3" s="101"/>
      <c r="D3" s="208" t="str">
        <f>Kapak!A19</f>
        <v>Bayan (B1)</v>
      </c>
      <c r="E3" s="102"/>
      <c r="F3" s="102"/>
      <c r="G3" s="102"/>
      <c r="H3" s="103"/>
      <c r="I3" s="101" t="s">
        <v>18</v>
      </c>
      <c r="J3" s="103"/>
      <c r="K3" s="103"/>
      <c r="L3" s="329"/>
      <c r="M3" s="329"/>
      <c r="N3" s="329"/>
      <c r="O3" s="329"/>
    </row>
    <row r="4" spans="1:15" ht="15">
      <c r="A4" s="101" t="s">
        <v>21</v>
      </c>
      <c r="B4" s="101"/>
      <c r="D4" s="267" t="s">
        <v>53</v>
      </c>
      <c r="E4" s="104"/>
      <c r="F4" s="104"/>
      <c r="G4" s="104"/>
      <c r="H4" s="103"/>
      <c r="I4" s="101" t="s">
        <v>35</v>
      </c>
      <c r="J4" s="98"/>
      <c r="K4" s="105"/>
      <c r="L4" s="331" t="str">
        <f>Kapak!A32</f>
        <v>ANTALYA</v>
      </c>
      <c r="M4" s="331"/>
      <c r="N4" s="331"/>
      <c r="O4" s="331"/>
    </row>
    <row r="5" spans="1:15" ht="15.75" thickBot="1">
      <c r="A5" s="97"/>
      <c r="B5" s="98"/>
      <c r="C5" s="98"/>
      <c r="D5" s="98"/>
      <c r="E5" s="98"/>
      <c r="F5" s="98"/>
      <c r="G5" s="98"/>
      <c r="H5" s="98"/>
      <c r="I5" s="99" t="s">
        <v>34</v>
      </c>
      <c r="J5" s="98"/>
      <c r="K5" s="106"/>
      <c r="L5" s="330">
        <v>40573.416666666664</v>
      </c>
      <c r="M5" s="330"/>
      <c r="N5" s="330"/>
      <c r="O5" s="330"/>
    </row>
    <row r="6" spans="1:13" s="107" customFormat="1" ht="27.75" customHeight="1" thickBot="1">
      <c r="A6" s="336" t="s">
        <v>0</v>
      </c>
      <c r="B6" s="338" t="s">
        <v>1</v>
      </c>
      <c r="C6" s="338" t="s">
        <v>2</v>
      </c>
      <c r="D6" s="318" t="s">
        <v>4</v>
      </c>
      <c r="E6" s="318" t="s">
        <v>38</v>
      </c>
      <c r="F6" s="318" t="s">
        <v>6</v>
      </c>
      <c r="G6" s="334" t="s">
        <v>33</v>
      </c>
      <c r="I6" s="108" t="s">
        <v>3</v>
      </c>
      <c r="M6" s="107" t="s">
        <v>48</v>
      </c>
    </row>
    <row r="7" spans="1:19" ht="27.75" customHeight="1">
      <c r="A7" s="337"/>
      <c r="B7" s="339"/>
      <c r="C7" s="339"/>
      <c r="D7" s="319"/>
      <c r="E7" s="319"/>
      <c r="F7" s="319"/>
      <c r="G7" s="335"/>
      <c r="H7" s="109"/>
      <c r="I7" s="156" t="s">
        <v>44</v>
      </c>
      <c r="J7" s="153" t="s">
        <v>1</v>
      </c>
      <c r="K7" s="153" t="s">
        <v>2</v>
      </c>
      <c r="L7" s="154" t="s">
        <v>4</v>
      </c>
      <c r="M7" s="153" t="s">
        <v>5</v>
      </c>
      <c r="N7" s="153" t="s">
        <v>6</v>
      </c>
      <c r="O7" s="155" t="s">
        <v>40</v>
      </c>
      <c r="Q7" s="107"/>
      <c r="R7" s="107"/>
      <c r="S7" s="107"/>
    </row>
    <row r="8" spans="1:15" s="107" customFormat="1" ht="27.75" customHeight="1">
      <c r="A8" s="110">
        <v>1</v>
      </c>
      <c r="B8" s="253"/>
      <c r="C8" s="70">
        <v>1990</v>
      </c>
      <c r="D8" s="143" t="s">
        <v>89</v>
      </c>
      <c r="E8" s="143" t="s">
        <v>91</v>
      </c>
      <c r="F8" s="217">
        <v>3660</v>
      </c>
      <c r="G8" s="119"/>
      <c r="H8" s="112"/>
      <c r="I8" s="113">
        <v>1</v>
      </c>
      <c r="J8" s="114"/>
      <c r="K8" s="70">
        <v>1990</v>
      </c>
      <c r="L8" s="143" t="s">
        <v>89</v>
      </c>
      <c r="M8" s="143" t="s">
        <v>91</v>
      </c>
      <c r="N8" s="217">
        <v>3660</v>
      </c>
      <c r="O8" s="115"/>
    </row>
    <row r="9" spans="1:15" s="107" customFormat="1" ht="27.75" customHeight="1">
      <c r="A9" s="116">
        <v>2</v>
      </c>
      <c r="B9" s="258"/>
      <c r="C9" s="70">
        <v>1994</v>
      </c>
      <c r="D9" s="143" t="s">
        <v>115</v>
      </c>
      <c r="E9" s="143" t="s">
        <v>116</v>
      </c>
      <c r="F9" s="218">
        <v>4250</v>
      </c>
      <c r="G9" s="119"/>
      <c r="H9" s="112"/>
      <c r="I9" s="118">
        <v>2</v>
      </c>
      <c r="J9" s="71"/>
      <c r="K9" s="70">
        <v>1994</v>
      </c>
      <c r="L9" s="143" t="s">
        <v>115</v>
      </c>
      <c r="M9" s="143" t="s">
        <v>116</v>
      </c>
      <c r="N9" s="218">
        <v>4250</v>
      </c>
      <c r="O9" s="119"/>
    </row>
    <row r="10" spans="1:15" s="107" customFormat="1" ht="27.75" customHeight="1">
      <c r="A10" s="116">
        <v>3</v>
      </c>
      <c r="B10" s="258"/>
      <c r="C10" s="70">
        <v>1999</v>
      </c>
      <c r="D10" s="143" t="s">
        <v>93</v>
      </c>
      <c r="E10" s="143" t="s">
        <v>82</v>
      </c>
      <c r="F10" s="218">
        <v>4330</v>
      </c>
      <c r="G10" s="119"/>
      <c r="H10" s="112"/>
      <c r="I10" s="118">
        <v>3</v>
      </c>
      <c r="J10" s="71"/>
      <c r="K10" s="70">
        <v>1999</v>
      </c>
      <c r="L10" s="143" t="s">
        <v>93</v>
      </c>
      <c r="M10" s="143" t="s">
        <v>82</v>
      </c>
      <c r="N10" s="218">
        <v>4330</v>
      </c>
      <c r="O10" s="119"/>
    </row>
    <row r="11" spans="1:15" s="107" customFormat="1" ht="27.75" customHeight="1">
      <c r="A11" s="257">
        <v>4</v>
      </c>
      <c r="B11" s="258"/>
      <c r="C11" s="254"/>
      <c r="D11" s="255"/>
      <c r="E11" s="272"/>
      <c r="F11" s="220"/>
      <c r="G11" s="119"/>
      <c r="H11" s="112"/>
      <c r="I11" s="118">
        <v>4</v>
      </c>
      <c r="J11" s="71"/>
      <c r="K11" s="70"/>
      <c r="L11" s="143"/>
      <c r="M11" s="143"/>
      <c r="N11" s="218"/>
      <c r="O11" s="119"/>
    </row>
    <row r="12" spans="1:15" s="107" customFormat="1" ht="27.75" customHeight="1">
      <c r="A12" s="257">
        <v>5</v>
      </c>
      <c r="B12" s="258"/>
      <c r="C12" s="254"/>
      <c r="D12" s="255"/>
      <c r="E12" s="272"/>
      <c r="F12" s="220"/>
      <c r="G12" s="119"/>
      <c r="H12" s="112"/>
      <c r="I12" s="118">
        <v>5</v>
      </c>
      <c r="J12" s="71"/>
      <c r="K12" s="70"/>
      <c r="L12" s="143"/>
      <c r="M12" s="143"/>
      <c r="N12" s="218"/>
      <c r="O12" s="119"/>
    </row>
    <row r="13" spans="1:15" s="107" customFormat="1" ht="27.75" customHeight="1">
      <c r="A13" s="257">
        <v>6</v>
      </c>
      <c r="B13" s="258"/>
      <c r="C13" s="254"/>
      <c r="D13" s="255"/>
      <c r="E13" s="273"/>
      <c r="F13" s="256"/>
      <c r="G13" s="260"/>
      <c r="H13" s="112"/>
      <c r="I13" s="118">
        <v>6</v>
      </c>
      <c r="J13" s="71"/>
      <c r="K13" s="70"/>
      <c r="L13" s="143"/>
      <c r="M13" s="143"/>
      <c r="N13" s="218"/>
      <c r="O13" s="119"/>
    </row>
    <row r="14" spans="1:15" s="107" customFormat="1" ht="27.75" customHeight="1">
      <c r="A14" s="257">
        <v>7</v>
      </c>
      <c r="B14" s="258"/>
      <c r="C14" s="254"/>
      <c r="D14" s="255"/>
      <c r="E14" s="255"/>
      <c r="F14" s="256"/>
      <c r="G14" s="260"/>
      <c r="H14" s="112"/>
      <c r="I14" s="118">
        <v>7</v>
      </c>
      <c r="J14" s="71"/>
      <c r="K14" s="70"/>
      <c r="L14" s="143"/>
      <c r="M14" s="143"/>
      <c r="N14" s="218"/>
      <c r="O14" s="119"/>
    </row>
    <row r="15" spans="1:15" s="107" customFormat="1" ht="27.75" customHeight="1" thickBot="1">
      <c r="A15" s="257">
        <v>8</v>
      </c>
      <c r="B15" s="258"/>
      <c r="C15" s="254"/>
      <c r="D15" s="255"/>
      <c r="E15" s="255"/>
      <c r="F15" s="256"/>
      <c r="G15" s="260"/>
      <c r="H15" s="112"/>
      <c r="I15" s="123">
        <v>8</v>
      </c>
      <c r="J15" s="124"/>
      <c r="K15" s="145"/>
      <c r="L15" s="184"/>
      <c r="M15" s="184"/>
      <c r="N15" s="214"/>
      <c r="O15" s="125"/>
    </row>
    <row r="16" spans="1:14" s="107" customFormat="1" ht="27.75" customHeight="1" thickBot="1">
      <c r="A16" s="257">
        <v>9</v>
      </c>
      <c r="B16" s="258"/>
      <c r="C16" s="254"/>
      <c r="D16" s="255"/>
      <c r="E16" s="255"/>
      <c r="F16" s="256"/>
      <c r="G16" s="260"/>
      <c r="I16" s="108" t="s">
        <v>7</v>
      </c>
      <c r="M16" s="107" t="s">
        <v>48</v>
      </c>
      <c r="N16" s="215"/>
    </row>
    <row r="17" spans="1:15" s="107" customFormat="1" ht="27.75" customHeight="1">
      <c r="A17" s="257">
        <v>10</v>
      </c>
      <c r="B17" s="258"/>
      <c r="C17" s="254"/>
      <c r="D17" s="255"/>
      <c r="E17" s="255"/>
      <c r="F17" s="256"/>
      <c r="G17" s="260"/>
      <c r="I17" s="156" t="s">
        <v>44</v>
      </c>
      <c r="J17" s="153" t="s">
        <v>1</v>
      </c>
      <c r="K17" s="153" t="s">
        <v>2</v>
      </c>
      <c r="L17" s="154" t="s">
        <v>4</v>
      </c>
      <c r="M17" s="153" t="s">
        <v>5</v>
      </c>
      <c r="N17" s="216" t="s">
        <v>6</v>
      </c>
      <c r="O17" s="155" t="s">
        <v>40</v>
      </c>
    </row>
    <row r="18" spans="1:15" s="107" customFormat="1" ht="27.75" customHeight="1">
      <c r="A18" s="257">
        <v>11</v>
      </c>
      <c r="B18" s="258"/>
      <c r="C18" s="254"/>
      <c r="D18" s="255"/>
      <c r="E18" s="255"/>
      <c r="F18" s="256"/>
      <c r="G18" s="260"/>
      <c r="I18" s="113">
        <v>1</v>
      </c>
      <c r="J18" s="114"/>
      <c r="K18" s="70"/>
      <c r="L18" s="143"/>
      <c r="M18" s="143"/>
      <c r="N18" s="217"/>
      <c r="O18" s="115"/>
    </row>
    <row r="19" spans="1:15" s="107" customFormat="1" ht="27.75" customHeight="1">
      <c r="A19" s="257">
        <v>12</v>
      </c>
      <c r="B19" s="258"/>
      <c r="C19" s="254"/>
      <c r="D19" s="255"/>
      <c r="E19" s="255"/>
      <c r="F19" s="256"/>
      <c r="G19" s="260"/>
      <c r="I19" s="118">
        <v>2</v>
      </c>
      <c r="J19" s="71"/>
      <c r="K19" s="70"/>
      <c r="L19" s="143"/>
      <c r="M19" s="143"/>
      <c r="N19" s="218"/>
      <c r="O19" s="119"/>
    </row>
    <row r="20" spans="1:15" s="107" customFormat="1" ht="27.75" customHeight="1">
      <c r="A20" s="257">
        <v>13</v>
      </c>
      <c r="B20" s="258"/>
      <c r="C20" s="254"/>
      <c r="D20" s="255"/>
      <c r="E20" s="255"/>
      <c r="F20" s="256"/>
      <c r="G20" s="260"/>
      <c r="I20" s="118">
        <v>3</v>
      </c>
      <c r="J20" s="71"/>
      <c r="K20" s="70"/>
      <c r="L20" s="143"/>
      <c r="M20" s="143"/>
      <c r="N20" s="218"/>
      <c r="O20" s="119"/>
    </row>
    <row r="21" spans="1:15" s="107" customFormat="1" ht="27.75" customHeight="1">
      <c r="A21" s="257">
        <v>14</v>
      </c>
      <c r="B21" s="258"/>
      <c r="C21" s="254"/>
      <c r="D21" s="255"/>
      <c r="E21" s="255"/>
      <c r="F21" s="256"/>
      <c r="G21" s="260"/>
      <c r="I21" s="118">
        <v>4</v>
      </c>
      <c r="J21" s="71"/>
      <c r="K21" s="70"/>
      <c r="L21" s="143"/>
      <c r="M21" s="143"/>
      <c r="N21" s="218"/>
      <c r="O21" s="119"/>
    </row>
    <row r="22" spans="1:15" s="107" customFormat="1" ht="27.75" customHeight="1">
      <c r="A22" s="257">
        <v>15</v>
      </c>
      <c r="B22" s="258"/>
      <c r="C22" s="254"/>
      <c r="D22" s="255"/>
      <c r="E22" s="255"/>
      <c r="F22" s="256"/>
      <c r="G22" s="260"/>
      <c r="I22" s="118">
        <v>5</v>
      </c>
      <c r="J22" s="71"/>
      <c r="K22" s="70"/>
      <c r="L22" s="143"/>
      <c r="M22" s="143"/>
      <c r="N22" s="218"/>
      <c r="O22" s="119"/>
    </row>
    <row r="23" spans="1:15" s="107" customFormat="1" ht="27.75" customHeight="1">
      <c r="A23" s="257">
        <v>16</v>
      </c>
      <c r="B23" s="258"/>
      <c r="C23" s="254"/>
      <c r="D23" s="255"/>
      <c r="E23" s="255"/>
      <c r="F23" s="256"/>
      <c r="G23" s="260"/>
      <c r="I23" s="118">
        <v>6</v>
      </c>
      <c r="J23" s="71"/>
      <c r="K23" s="70"/>
      <c r="L23" s="143"/>
      <c r="M23" s="143"/>
      <c r="N23" s="218"/>
      <c r="O23" s="119"/>
    </row>
    <row r="24" spans="1:15" s="107" customFormat="1" ht="27.75" customHeight="1">
      <c r="A24" s="257">
        <v>17</v>
      </c>
      <c r="B24" s="258"/>
      <c r="C24" s="254"/>
      <c r="D24" s="255"/>
      <c r="E24" s="255"/>
      <c r="F24" s="256"/>
      <c r="G24" s="260"/>
      <c r="I24" s="118">
        <v>7</v>
      </c>
      <c r="J24" s="71"/>
      <c r="K24" s="70"/>
      <c r="L24" s="143"/>
      <c r="M24" s="143"/>
      <c r="N24" s="218"/>
      <c r="O24" s="119"/>
    </row>
    <row r="25" spans="1:15" s="107" customFormat="1" ht="27.75" customHeight="1" thickBot="1">
      <c r="A25" s="257">
        <v>18</v>
      </c>
      <c r="B25" s="258"/>
      <c r="C25" s="254"/>
      <c r="D25" s="255"/>
      <c r="E25" s="255"/>
      <c r="F25" s="256"/>
      <c r="G25" s="260"/>
      <c r="I25" s="123">
        <v>8</v>
      </c>
      <c r="J25" s="124"/>
      <c r="K25" s="145"/>
      <c r="L25" s="184"/>
      <c r="M25" s="184"/>
      <c r="N25" s="214"/>
      <c r="O25" s="125"/>
    </row>
    <row r="26" spans="1:14" s="107" customFormat="1" ht="27.75" customHeight="1" thickBot="1">
      <c r="A26" s="257">
        <v>19</v>
      </c>
      <c r="B26" s="258"/>
      <c r="C26" s="254"/>
      <c r="D26" s="255"/>
      <c r="E26" s="255"/>
      <c r="F26" s="256"/>
      <c r="G26" s="260"/>
      <c r="I26" s="108" t="s">
        <v>8</v>
      </c>
      <c r="N26" s="215"/>
    </row>
    <row r="27" spans="1:15" s="107" customFormat="1" ht="27.75" customHeight="1">
      <c r="A27" s="257">
        <v>20</v>
      </c>
      <c r="B27" s="258"/>
      <c r="C27" s="254"/>
      <c r="D27" s="255"/>
      <c r="E27" s="255"/>
      <c r="F27" s="256"/>
      <c r="G27" s="260"/>
      <c r="I27" s="156" t="s">
        <v>44</v>
      </c>
      <c r="J27" s="153" t="s">
        <v>1</v>
      </c>
      <c r="K27" s="153" t="s">
        <v>2</v>
      </c>
      <c r="L27" s="154" t="s">
        <v>4</v>
      </c>
      <c r="M27" s="153" t="s">
        <v>5</v>
      </c>
      <c r="N27" s="216" t="s">
        <v>6</v>
      </c>
      <c r="O27" s="155" t="s">
        <v>40</v>
      </c>
    </row>
    <row r="28" spans="1:15" s="107" customFormat="1" ht="27.75" customHeight="1">
      <c r="A28" s="257">
        <v>21</v>
      </c>
      <c r="B28" s="258"/>
      <c r="C28" s="254"/>
      <c r="D28" s="255"/>
      <c r="E28" s="255"/>
      <c r="F28" s="256"/>
      <c r="G28" s="260"/>
      <c r="I28" s="113">
        <v>1</v>
      </c>
      <c r="J28" s="114"/>
      <c r="K28" s="70"/>
      <c r="L28" s="143"/>
      <c r="M28" s="143"/>
      <c r="N28" s="217"/>
      <c r="O28" s="115"/>
    </row>
    <row r="29" spans="1:15" s="107" customFormat="1" ht="27.75" customHeight="1">
      <c r="A29" s="116"/>
      <c r="B29" s="117"/>
      <c r="C29" s="70"/>
      <c r="D29" s="143"/>
      <c r="E29" s="143"/>
      <c r="F29" s="220"/>
      <c r="G29" s="127"/>
      <c r="I29" s="118">
        <v>2</v>
      </c>
      <c r="J29" s="71"/>
      <c r="K29" s="70"/>
      <c r="L29" s="143"/>
      <c r="M29" s="143"/>
      <c r="N29" s="218"/>
      <c r="O29" s="119"/>
    </row>
    <row r="30" spans="1:15" s="107" customFormat="1" ht="27.75" customHeight="1">
      <c r="A30" s="116"/>
      <c r="B30" s="117"/>
      <c r="C30" s="70"/>
      <c r="D30" s="143"/>
      <c r="E30" s="143"/>
      <c r="F30" s="220"/>
      <c r="G30" s="127"/>
      <c r="I30" s="118">
        <v>3</v>
      </c>
      <c r="J30" s="71"/>
      <c r="K30" s="70"/>
      <c r="L30" s="143"/>
      <c r="M30" s="143"/>
      <c r="N30" s="218"/>
      <c r="O30" s="119"/>
    </row>
    <row r="31" spans="1:15" s="107" customFormat="1" ht="27.75" customHeight="1">
      <c r="A31" s="116"/>
      <c r="B31" s="117"/>
      <c r="C31" s="70"/>
      <c r="D31" s="143"/>
      <c r="E31" s="143"/>
      <c r="F31" s="220"/>
      <c r="G31" s="127"/>
      <c r="I31" s="118">
        <v>4</v>
      </c>
      <c r="J31" s="71"/>
      <c r="K31" s="70"/>
      <c r="L31" s="143"/>
      <c r="M31" s="143"/>
      <c r="N31" s="218"/>
      <c r="O31" s="119"/>
    </row>
    <row r="32" spans="1:15" s="107" customFormat="1" ht="27.75" customHeight="1">
      <c r="A32" s="116"/>
      <c r="B32" s="117"/>
      <c r="C32" s="70"/>
      <c r="D32" s="70"/>
      <c r="E32" s="70"/>
      <c r="F32" s="70"/>
      <c r="G32" s="127"/>
      <c r="I32" s="118">
        <v>5</v>
      </c>
      <c r="J32" s="71"/>
      <c r="K32" s="70"/>
      <c r="L32" s="143"/>
      <c r="M32" s="143"/>
      <c r="N32" s="218"/>
      <c r="O32" s="119"/>
    </row>
    <row r="33" spans="1:15" s="107" customFormat="1" ht="27.75" customHeight="1">
      <c r="A33" s="116"/>
      <c r="B33" s="117"/>
      <c r="C33" s="70"/>
      <c r="D33" s="70"/>
      <c r="E33" s="70"/>
      <c r="F33" s="70"/>
      <c r="G33" s="127"/>
      <c r="I33" s="118">
        <v>6</v>
      </c>
      <c r="J33" s="71"/>
      <c r="K33" s="70"/>
      <c r="L33" s="143"/>
      <c r="M33" s="143"/>
      <c r="N33" s="218"/>
      <c r="O33" s="119"/>
    </row>
    <row r="34" spans="1:15" s="107" customFormat="1" ht="27.75" customHeight="1">
      <c r="A34" s="116"/>
      <c r="B34" s="117"/>
      <c r="C34" s="70"/>
      <c r="D34" s="70"/>
      <c r="E34" s="70"/>
      <c r="F34" s="70"/>
      <c r="G34" s="127"/>
      <c r="I34" s="118">
        <v>7</v>
      </c>
      <c r="J34" s="71"/>
      <c r="K34" s="70"/>
      <c r="L34" s="143"/>
      <c r="M34" s="143"/>
      <c r="N34" s="218"/>
      <c r="O34" s="119"/>
    </row>
    <row r="35" spans="1:15" s="107" customFormat="1" ht="27.75" customHeight="1" thickBot="1">
      <c r="A35" s="128"/>
      <c r="B35" s="129"/>
      <c r="C35" s="129"/>
      <c r="D35" s="129"/>
      <c r="E35" s="129"/>
      <c r="F35" s="130"/>
      <c r="G35" s="131"/>
      <c r="I35" s="123">
        <v>8</v>
      </c>
      <c r="J35" s="124"/>
      <c r="K35" s="145"/>
      <c r="L35" s="184"/>
      <c r="M35" s="184"/>
      <c r="N35" s="219"/>
      <c r="O35" s="125"/>
    </row>
    <row r="36" spans="1:9" s="133" customFormat="1" ht="21" customHeight="1">
      <c r="A36" s="132"/>
      <c r="I36" s="132"/>
    </row>
    <row r="37" spans="1:15" ht="15">
      <c r="A37" s="332" t="s">
        <v>9</v>
      </c>
      <c r="B37" s="332"/>
      <c r="C37" s="332"/>
      <c r="D37" s="135" t="s">
        <v>10</v>
      </c>
      <c r="E37" s="135" t="s">
        <v>11</v>
      </c>
      <c r="F37" s="135"/>
      <c r="G37" s="333" t="s">
        <v>12</v>
      </c>
      <c r="H37" s="333"/>
      <c r="I37" s="332" t="s">
        <v>13</v>
      </c>
      <c r="J37" s="332"/>
      <c r="K37" s="332"/>
      <c r="L37" s="332" t="s">
        <v>13</v>
      </c>
      <c r="M37" s="332"/>
      <c r="N37" s="134"/>
      <c r="O37" s="135" t="s">
        <v>13</v>
      </c>
    </row>
    <row r="38" spans="1:3" ht="15">
      <c r="A38" s="333" t="s">
        <v>14</v>
      </c>
      <c r="B38" s="333"/>
      <c r="C38" s="333"/>
    </row>
  </sheetData>
  <sheetProtection/>
  <mergeCells count="16">
    <mergeCell ref="I37:K37"/>
    <mergeCell ref="L37:M37"/>
    <mergeCell ref="A38:C38"/>
    <mergeCell ref="E6:E7"/>
    <mergeCell ref="G6:G7"/>
    <mergeCell ref="A37:C37"/>
    <mergeCell ref="G37:H37"/>
    <mergeCell ref="A6:A7"/>
    <mergeCell ref="B6:B7"/>
    <mergeCell ref="C6:C7"/>
    <mergeCell ref="D6:D7"/>
    <mergeCell ref="L2:O2"/>
    <mergeCell ref="L3:O3"/>
    <mergeCell ref="F6:F7"/>
    <mergeCell ref="L5:O5"/>
    <mergeCell ref="L4:O4"/>
  </mergeCells>
  <printOptions horizontalCentered="1" verticalCentered="1"/>
  <pageMargins left="0.7874015748031497" right="0.3937007874015748" top="0.7874015748031497" bottom="0.8267716535433072" header="0.35433070866141736" footer="0.3937007874015748"/>
  <pageSetup fitToHeight="1" fitToWidth="1" horizontalDpi="600" verticalDpi="600" orientation="portrait" paperSize="9" scale="72" r:id="rId1"/>
  <headerFooter alignWithMargins="0">
    <oddHeader>&amp;C&amp;"Century Gothic,Kalın"&amp;24TÜRKİYE ATLETİZM FEDERASYONU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S38"/>
  <sheetViews>
    <sheetView zoomScalePageLayoutView="0" workbookViewId="0" topLeftCell="A4">
      <selection activeCell="G23" sqref="G23"/>
    </sheetView>
  </sheetViews>
  <sheetFormatPr defaultColWidth="9.140625" defaultRowHeight="12.75"/>
  <cols>
    <col min="1" max="1" width="4.00390625" style="135" customWidth="1"/>
    <col min="2" max="2" width="6.421875" style="44" customWidth="1"/>
    <col min="3" max="3" width="6.57421875" style="44" customWidth="1"/>
    <col min="4" max="4" width="15.7109375" style="44" customWidth="1"/>
    <col min="5" max="5" width="17.7109375" style="44" customWidth="1"/>
    <col min="6" max="6" width="7.7109375" style="44" customWidth="1"/>
    <col min="7" max="7" width="5.7109375" style="44" customWidth="1"/>
    <col min="8" max="8" width="2.140625" style="44" customWidth="1"/>
    <col min="9" max="9" width="4.00390625" style="135" customWidth="1"/>
    <col min="10" max="10" width="5.28125" style="44" customWidth="1"/>
    <col min="11" max="11" width="5.421875" style="44" customWidth="1"/>
    <col min="12" max="12" width="15.7109375" style="44" customWidth="1"/>
    <col min="13" max="13" width="17.7109375" style="44" customWidth="1"/>
    <col min="14" max="14" width="7.7109375" style="44" customWidth="1"/>
    <col min="15" max="15" width="5.7109375" style="44" customWidth="1"/>
    <col min="16" max="16384" width="9.140625" style="44" customWidth="1"/>
  </cols>
  <sheetData>
    <row r="1" spans="1:15" ht="14.25" customHeight="1">
      <c r="A1" s="97"/>
      <c r="B1" s="98"/>
      <c r="C1" s="98"/>
      <c r="D1" s="98"/>
      <c r="E1" s="98"/>
      <c r="F1" s="98"/>
      <c r="G1" s="98"/>
      <c r="H1" s="98"/>
      <c r="I1" s="99"/>
      <c r="J1" s="98"/>
      <c r="K1" s="98"/>
      <c r="L1" s="100"/>
      <c r="M1" s="100"/>
      <c r="N1" s="100"/>
      <c r="O1" s="100"/>
    </row>
    <row r="2" spans="1:15" ht="15">
      <c r="A2" s="101" t="s">
        <v>15</v>
      </c>
      <c r="B2" s="101"/>
      <c r="D2" s="208" t="str">
        <f>Kapak!A15</f>
        <v> Türkiye Görme Engelliler Atletizm Yarışmaları</v>
      </c>
      <c r="E2" s="102"/>
      <c r="F2" s="102"/>
      <c r="G2" s="102"/>
      <c r="H2" s="103"/>
      <c r="I2" s="99" t="s">
        <v>16</v>
      </c>
      <c r="J2" s="103"/>
      <c r="K2" s="103"/>
      <c r="L2" s="328"/>
      <c r="M2" s="328"/>
      <c r="N2" s="328"/>
      <c r="O2" s="328"/>
    </row>
    <row r="3" spans="1:15" ht="15">
      <c r="A3" s="101" t="s">
        <v>20</v>
      </c>
      <c r="B3" s="101"/>
      <c r="D3" s="208" t="str">
        <f>Kapak!A19</f>
        <v>Bayan (B1)</v>
      </c>
      <c r="E3" s="102"/>
      <c r="F3" s="102"/>
      <c r="G3" s="102"/>
      <c r="H3" s="103"/>
      <c r="I3" s="101" t="s">
        <v>18</v>
      </c>
      <c r="J3" s="103"/>
      <c r="K3" s="103"/>
      <c r="L3" s="329"/>
      <c r="M3" s="329"/>
      <c r="N3" s="329"/>
      <c r="O3" s="329"/>
    </row>
    <row r="4" spans="1:15" ht="15">
      <c r="A4" s="101" t="s">
        <v>21</v>
      </c>
      <c r="B4" s="101"/>
      <c r="D4" s="267" t="s">
        <v>54</v>
      </c>
      <c r="E4" s="104"/>
      <c r="F4" s="104"/>
      <c r="G4" s="104"/>
      <c r="H4" s="103"/>
      <c r="I4" s="101" t="s">
        <v>35</v>
      </c>
      <c r="J4" s="98"/>
      <c r="K4" s="105"/>
      <c r="L4" s="331" t="str">
        <f>Kapak!A32</f>
        <v>ANTALYA</v>
      </c>
      <c r="M4" s="331"/>
      <c r="N4" s="331"/>
      <c r="O4" s="331"/>
    </row>
    <row r="5" spans="1:15" ht="15.75" thickBot="1">
      <c r="A5" s="97"/>
      <c r="B5" s="98"/>
      <c r="C5" s="98"/>
      <c r="D5" s="98"/>
      <c r="E5" s="98"/>
      <c r="F5" s="98"/>
      <c r="G5" s="98"/>
      <c r="H5" s="98"/>
      <c r="I5" s="99" t="s">
        <v>34</v>
      </c>
      <c r="J5" s="98"/>
      <c r="K5" s="106"/>
      <c r="L5" s="330">
        <v>40573.458333333336</v>
      </c>
      <c r="M5" s="330"/>
      <c r="N5" s="330"/>
      <c r="O5" s="330"/>
    </row>
    <row r="6" spans="1:9" s="107" customFormat="1" ht="27.75" customHeight="1" thickBot="1">
      <c r="A6" s="336" t="s">
        <v>0</v>
      </c>
      <c r="B6" s="338" t="s">
        <v>1</v>
      </c>
      <c r="C6" s="338" t="s">
        <v>2</v>
      </c>
      <c r="D6" s="318" t="s">
        <v>4</v>
      </c>
      <c r="E6" s="318" t="s">
        <v>38</v>
      </c>
      <c r="F6" s="318" t="s">
        <v>6</v>
      </c>
      <c r="G6" s="334" t="s">
        <v>33</v>
      </c>
      <c r="I6" s="108" t="s">
        <v>3</v>
      </c>
    </row>
    <row r="7" spans="1:19" ht="27.75" customHeight="1">
      <c r="A7" s="337"/>
      <c r="B7" s="339"/>
      <c r="C7" s="339"/>
      <c r="D7" s="319"/>
      <c r="E7" s="319"/>
      <c r="F7" s="319"/>
      <c r="G7" s="335"/>
      <c r="H7" s="109"/>
      <c r="I7" s="156" t="s">
        <v>44</v>
      </c>
      <c r="J7" s="153" t="s">
        <v>1</v>
      </c>
      <c r="K7" s="153" t="s">
        <v>2</v>
      </c>
      <c r="L7" s="154" t="s">
        <v>4</v>
      </c>
      <c r="M7" s="153" t="s">
        <v>5</v>
      </c>
      <c r="N7" s="153" t="s">
        <v>6</v>
      </c>
      <c r="O7" s="155" t="s">
        <v>40</v>
      </c>
      <c r="Q7" s="107"/>
      <c r="R7" s="107"/>
      <c r="S7" s="107"/>
    </row>
    <row r="8" spans="1:15" s="107" customFormat="1" ht="27.75" customHeight="1">
      <c r="A8" s="110">
        <v>1</v>
      </c>
      <c r="B8" s="262"/>
      <c r="C8" s="70">
        <v>1990</v>
      </c>
      <c r="D8" s="71" t="s">
        <v>104</v>
      </c>
      <c r="E8" s="71" t="s">
        <v>102</v>
      </c>
      <c r="F8" s="245">
        <v>32020</v>
      </c>
      <c r="G8" s="119"/>
      <c r="H8" s="112"/>
      <c r="I8" s="113">
        <v>1</v>
      </c>
      <c r="J8" s="114"/>
      <c r="K8" s="70">
        <v>1990</v>
      </c>
      <c r="L8" s="71" t="s">
        <v>104</v>
      </c>
      <c r="M8" s="71" t="s">
        <v>102</v>
      </c>
      <c r="N8" s="245">
        <v>32020</v>
      </c>
      <c r="O8" s="115"/>
    </row>
    <row r="9" spans="1:15" s="107" customFormat="1" ht="27.75" customHeight="1">
      <c r="A9" s="116">
        <v>2</v>
      </c>
      <c r="B9" s="263"/>
      <c r="C9" s="70">
        <v>1990</v>
      </c>
      <c r="D9" s="71" t="s">
        <v>90</v>
      </c>
      <c r="E9" s="71" t="s">
        <v>91</v>
      </c>
      <c r="F9" s="246">
        <v>33860</v>
      </c>
      <c r="G9" s="119"/>
      <c r="H9" s="112"/>
      <c r="I9" s="118">
        <v>2</v>
      </c>
      <c r="J9" s="71"/>
      <c r="K9" s="70">
        <v>1990</v>
      </c>
      <c r="L9" s="71" t="s">
        <v>90</v>
      </c>
      <c r="M9" s="71" t="s">
        <v>91</v>
      </c>
      <c r="N9" s="246">
        <v>33860</v>
      </c>
      <c r="O9" s="119"/>
    </row>
    <row r="10" spans="1:15" s="107" customFormat="1" ht="27.75" customHeight="1">
      <c r="A10" s="116">
        <v>3</v>
      </c>
      <c r="B10" s="263"/>
      <c r="C10" s="70">
        <v>1989</v>
      </c>
      <c r="D10" s="71" t="s">
        <v>92</v>
      </c>
      <c r="E10" s="185" t="s">
        <v>82</v>
      </c>
      <c r="F10" s="246">
        <v>42220</v>
      </c>
      <c r="G10" s="119"/>
      <c r="H10" s="112"/>
      <c r="I10" s="118">
        <v>3</v>
      </c>
      <c r="J10" s="71"/>
      <c r="K10" s="70">
        <v>1989</v>
      </c>
      <c r="L10" s="71" t="s">
        <v>92</v>
      </c>
      <c r="M10" s="185" t="s">
        <v>82</v>
      </c>
      <c r="N10" s="246">
        <v>42220</v>
      </c>
      <c r="O10" s="119"/>
    </row>
    <row r="11" spans="1:15" s="107" customFormat="1" ht="27.75" customHeight="1">
      <c r="A11" s="116">
        <v>4</v>
      </c>
      <c r="B11" s="263"/>
      <c r="C11" s="70">
        <v>1995</v>
      </c>
      <c r="D11" s="71" t="s">
        <v>80</v>
      </c>
      <c r="E11" s="71" t="s">
        <v>82</v>
      </c>
      <c r="F11" s="246">
        <v>45700</v>
      </c>
      <c r="G11" s="119"/>
      <c r="H11" s="112"/>
      <c r="I11" s="118">
        <v>4</v>
      </c>
      <c r="J11" s="71"/>
      <c r="K11" s="70">
        <v>1995</v>
      </c>
      <c r="L11" s="71" t="s">
        <v>80</v>
      </c>
      <c r="M11" s="71" t="s">
        <v>82</v>
      </c>
      <c r="N11" s="246">
        <v>45700</v>
      </c>
      <c r="O11" s="119"/>
    </row>
    <row r="12" spans="1:15" s="107" customFormat="1" ht="27.75" customHeight="1">
      <c r="A12" s="116">
        <v>5</v>
      </c>
      <c r="B12" s="263"/>
      <c r="C12" s="70">
        <v>1987</v>
      </c>
      <c r="D12" s="71" t="s">
        <v>83</v>
      </c>
      <c r="E12" s="71" t="s">
        <v>85</v>
      </c>
      <c r="F12" s="246">
        <v>61410</v>
      </c>
      <c r="G12" s="119"/>
      <c r="H12" s="112"/>
      <c r="I12" s="118">
        <v>5</v>
      </c>
      <c r="J12" s="71"/>
      <c r="K12" s="70">
        <v>1987</v>
      </c>
      <c r="L12" s="71" t="s">
        <v>83</v>
      </c>
      <c r="M12" s="71" t="s">
        <v>85</v>
      </c>
      <c r="N12" s="246">
        <v>61410</v>
      </c>
      <c r="O12" s="119"/>
    </row>
    <row r="13" spans="1:15" s="107" customFormat="1" ht="27.75" customHeight="1">
      <c r="A13" s="116">
        <v>6</v>
      </c>
      <c r="B13" s="263"/>
      <c r="C13" s="263"/>
      <c r="D13" s="264"/>
      <c r="E13" s="264"/>
      <c r="F13" s="265"/>
      <c r="G13" s="119"/>
      <c r="H13" s="112"/>
      <c r="I13" s="118">
        <v>6</v>
      </c>
      <c r="J13" s="71"/>
      <c r="K13" s="70"/>
      <c r="L13" s="71"/>
      <c r="M13" s="71"/>
      <c r="N13" s="246"/>
      <c r="O13" s="119"/>
    </row>
    <row r="14" spans="1:15" s="107" customFormat="1" ht="27.75" customHeight="1">
      <c r="A14" s="116">
        <v>7</v>
      </c>
      <c r="B14" s="263"/>
      <c r="C14" s="263"/>
      <c r="D14" s="264"/>
      <c r="E14" s="264"/>
      <c r="F14" s="265"/>
      <c r="G14" s="119"/>
      <c r="H14" s="112"/>
      <c r="I14" s="118">
        <v>7</v>
      </c>
      <c r="J14" s="71"/>
      <c r="K14" s="70"/>
      <c r="L14" s="71"/>
      <c r="M14" s="71"/>
      <c r="N14" s="246"/>
      <c r="O14" s="119"/>
    </row>
    <row r="15" spans="1:15" s="107" customFormat="1" ht="27.75" customHeight="1" thickBot="1">
      <c r="A15" s="116">
        <v>8</v>
      </c>
      <c r="B15" s="263"/>
      <c r="C15" s="254"/>
      <c r="D15" s="259"/>
      <c r="E15" s="259"/>
      <c r="F15" s="261"/>
      <c r="G15" s="119"/>
      <c r="H15" s="112"/>
      <c r="I15" s="123">
        <v>8</v>
      </c>
      <c r="J15" s="124"/>
      <c r="K15" s="145"/>
      <c r="L15" s="184"/>
      <c r="M15" s="184"/>
      <c r="N15" s="247"/>
      <c r="O15" s="125"/>
    </row>
    <row r="16" spans="1:14" s="107" customFormat="1" ht="27.75" customHeight="1" thickBot="1">
      <c r="A16" s="116">
        <v>9</v>
      </c>
      <c r="B16" s="263"/>
      <c r="C16" s="254"/>
      <c r="D16" s="259"/>
      <c r="E16" s="259"/>
      <c r="F16" s="261"/>
      <c r="G16" s="119"/>
      <c r="I16" s="108" t="s">
        <v>7</v>
      </c>
      <c r="N16" s="248"/>
    </row>
    <row r="17" spans="1:15" s="107" customFormat="1" ht="27.75" customHeight="1">
      <c r="A17" s="116">
        <v>10</v>
      </c>
      <c r="B17" s="263"/>
      <c r="C17" s="254"/>
      <c r="D17" s="259"/>
      <c r="E17" s="259"/>
      <c r="F17" s="261"/>
      <c r="G17" s="119"/>
      <c r="I17" s="156" t="s">
        <v>44</v>
      </c>
      <c r="J17" s="153" t="s">
        <v>1</v>
      </c>
      <c r="K17" s="153" t="s">
        <v>2</v>
      </c>
      <c r="L17" s="154" t="s">
        <v>4</v>
      </c>
      <c r="M17" s="153" t="s">
        <v>5</v>
      </c>
      <c r="N17" s="249" t="s">
        <v>6</v>
      </c>
      <c r="O17" s="155" t="s">
        <v>40</v>
      </c>
    </row>
    <row r="18" spans="1:15" s="107" customFormat="1" ht="27.75" customHeight="1">
      <c r="A18" s="116">
        <v>11</v>
      </c>
      <c r="B18" s="263"/>
      <c r="C18" s="254"/>
      <c r="D18" s="259"/>
      <c r="E18" s="259"/>
      <c r="F18" s="261"/>
      <c r="G18" s="119"/>
      <c r="I18" s="113">
        <v>1</v>
      </c>
      <c r="J18" s="114"/>
      <c r="K18" s="70"/>
      <c r="L18" s="143"/>
      <c r="M18" s="143"/>
      <c r="N18" s="245"/>
      <c r="O18" s="115"/>
    </row>
    <row r="19" spans="1:15" s="107" customFormat="1" ht="27.75" customHeight="1">
      <c r="A19" s="116">
        <v>12</v>
      </c>
      <c r="B19" s="263"/>
      <c r="C19" s="254"/>
      <c r="D19" s="259"/>
      <c r="E19" s="259"/>
      <c r="F19" s="261"/>
      <c r="G19" s="119"/>
      <c r="I19" s="118">
        <v>2</v>
      </c>
      <c r="J19" s="71"/>
      <c r="K19" s="70"/>
      <c r="L19" s="143"/>
      <c r="M19" s="143"/>
      <c r="N19" s="246"/>
      <c r="O19" s="119"/>
    </row>
    <row r="20" spans="1:15" s="107" customFormat="1" ht="27.75" customHeight="1">
      <c r="A20" s="116">
        <v>13</v>
      </c>
      <c r="B20" s="263"/>
      <c r="C20" s="254"/>
      <c r="D20" s="259"/>
      <c r="E20" s="259"/>
      <c r="F20" s="261"/>
      <c r="G20" s="126"/>
      <c r="I20" s="118">
        <v>3</v>
      </c>
      <c r="J20" s="71"/>
      <c r="K20" s="70"/>
      <c r="L20" s="143"/>
      <c r="M20" s="143"/>
      <c r="N20" s="246"/>
      <c r="O20" s="119"/>
    </row>
    <row r="21" spans="1:15" s="107" customFormat="1" ht="27.75" customHeight="1">
      <c r="A21" s="116">
        <v>14</v>
      </c>
      <c r="B21" s="263"/>
      <c r="C21" s="254"/>
      <c r="D21" s="259"/>
      <c r="E21" s="259"/>
      <c r="F21" s="261"/>
      <c r="G21" s="126"/>
      <c r="I21" s="118">
        <v>4</v>
      </c>
      <c r="J21" s="71"/>
      <c r="K21" s="70"/>
      <c r="L21" s="143"/>
      <c r="M21" s="143"/>
      <c r="N21" s="246"/>
      <c r="O21" s="119"/>
    </row>
    <row r="22" spans="1:15" s="107" customFormat="1" ht="27.75" customHeight="1">
      <c r="A22" s="116">
        <v>15</v>
      </c>
      <c r="B22" s="263"/>
      <c r="C22" s="263"/>
      <c r="D22" s="264"/>
      <c r="E22" s="264"/>
      <c r="F22" s="265"/>
      <c r="G22" s="126"/>
      <c r="I22" s="118">
        <v>5</v>
      </c>
      <c r="J22" s="71"/>
      <c r="K22" s="70"/>
      <c r="L22" s="143"/>
      <c r="M22" s="143"/>
      <c r="N22" s="246"/>
      <c r="O22" s="119"/>
    </row>
    <row r="23" spans="1:15" s="107" customFormat="1" ht="27.75" customHeight="1">
      <c r="A23" s="116">
        <v>16</v>
      </c>
      <c r="B23" s="263"/>
      <c r="C23" s="263"/>
      <c r="D23" s="264"/>
      <c r="E23" s="264"/>
      <c r="F23" s="265"/>
      <c r="G23" s="126"/>
      <c r="I23" s="118">
        <v>6</v>
      </c>
      <c r="J23" s="71"/>
      <c r="K23" s="70"/>
      <c r="L23" s="143"/>
      <c r="M23" s="143"/>
      <c r="N23" s="246"/>
      <c r="O23" s="119"/>
    </row>
    <row r="24" spans="1:15" s="107" customFormat="1" ht="27.75" customHeight="1">
      <c r="A24" s="116">
        <v>17</v>
      </c>
      <c r="B24" s="263"/>
      <c r="C24" s="263"/>
      <c r="D24" s="264"/>
      <c r="E24" s="264"/>
      <c r="F24" s="265"/>
      <c r="G24" s="126"/>
      <c r="I24" s="118">
        <v>7</v>
      </c>
      <c r="J24" s="71"/>
      <c r="K24" s="70"/>
      <c r="L24" s="143"/>
      <c r="M24" s="143"/>
      <c r="N24" s="246"/>
      <c r="O24" s="119"/>
    </row>
    <row r="25" spans="1:15" s="107" customFormat="1" ht="27.75" customHeight="1" thickBot="1">
      <c r="A25" s="116">
        <v>18</v>
      </c>
      <c r="B25" s="263"/>
      <c r="C25" s="263"/>
      <c r="D25" s="264"/>
      <c r="E25" s="264"/>
      <c r="F25" s="265"/>
      <c r="G25" s="126"/>
      <c r="I25" s="123">
        <v>8</v>
      </c>
      <c r="J25" s="124"/>
      <c r="K25" s="145"/>
      <c r="L25" s="184"/>
      <c r="M25" s="184"/>
      <c r="N25" s="247"/>
      <c r="O25" s="125"/>
    </row>
    <row r="26" spans="1:14" s="107" customFormat="1" ht="27.75" customHeight="1" thickBot="1">
      <c r="A26" s="116">
        <v>19</v>
      </c>
      <c r="B26" s="263"/>
      <c r="C26" s="263"/>
      <c r="D26" s="264"/>
      <c r="E26" s="264"/>
      <c r="F26" s="265"/>
      <c r="G26" s="126"/>
      <c r="I26" s="108" t="s">
        <v>8</v>
      </c>
      <c r="N26" s="248"/>
    </row>
    <row r="27" spans="1:15" s="107" customFormat="1" ht="27.75" customHeight="1">
      <c r="A27" s="116">
        <v>20</v>
      </c>
      <c r="B27" s="263"/>
      <c r="C27" s="263"/>
      <c r="D27" s="264"/>
      <c r="E27" s="264"/>
      <c r="F27" s="265"/>
      <c r="G27" s="126"/>
      <c r="I27" s="156" t="s">
        <v>44</v>
      </c>
      <c r="J27" s="153" t="s">
        <v>1</v>
      </c>
      <c r="K27" s="153" t="s">
        <v>2</v>
      </c>
      <c r="L27" s="154" t="s">
        <v>4</v>
      </c>
      <c r="M27" s="153" t="s">
        <v>5</v>
      </c>
      <c r="N27" s="249" t="s">
        <v>6</v>
      </c>
      <c r="O27" s="155" t="s">
        <v>40</v>
      </c>
    </row>
    <row r="28" spans="1:15" s="107" customFormat="1" ht="27.75" customHeight="1">
      <c r="A28" s="116">
        <v>21</v>
      </c>
      <c r="B28" s="263"/>
      <c r="C28" s="263"/>
      <c r="D28" s="264"/>
      <c r="E28" s="264"/>
      <c r="F28" s="265"/>
      <c r="G28" s="126"/>
      <c r="I28" s="113">
        <v>1</v>
      </c>
      <c r="J28" s="114"/>
      <c r="K28" s="70"/>
      <c r="L28" s="143"/>
      <c r="M28" s="143"/>
      <c r="N28" s="245"/>
      <c r="O28" s="115"/>
    </row>
    <row r="29" spans="1:15" s="107" customFormat="1" ht="27.75" customHeight="1">
      <c r="A29" s="116"/>
      <c r="B29" s="263"/>
      <c r="C29" s="263"/>
      <c r="D29" s="264"/>
      <c r="E29" s="264"/>
      <c r="F29" s="265"/>
      <c r="G29" s="127"/>
      <c r="I29" s="118">
        <v>2</v>
      </c>
      <c r="J29" s="71"/>
      <c r="K29" s="70"/>
      <c r="L29" s="143"/>
      <c r="M29" s="143"/>
      <c r="N29" s="246"/>
      <c r="O29" s="119"/>
    </row>
    <row r="30" spans="1:15" s="107" customFormat="1" ht="27.75" customHeight="1">
      <c r="A30" s="116"/>
      <c r="B30" s="263"/>
      <c r="C30" s="263"/>
      <c r="D30" s="264"/>
      <c r="E30" s="264"/>
      <c r="F30" s="265"/>
      <c r="G30" s="127"/>
      <c r="I30" s="118">
        <v>3</v>
      </c>
      <c r="J30" s="71"/>
      <c r="K30" s="70"/>
      <c r="L30" s="143"/>
      <c r="M30" s="143"/>
      <c r="N30" s="246"/>
      <c r="O30" s="119"/>
    </row>
    <row r="31" spans="1:15" s="107" customFormat="1" ht="27.75" customHeight="1">
      <c r="A31" s="116"/>
      <c r="B31" s="182"/>
      <c r="C31" s="182"/>
      <c r="D31" s="166"/>
      <c r="E31" s="166"/>
      <c r="F31" s="251"/>
      <c r="G31" s="127"/>
      <c r="I31" s="118">
        <v>4</v>
      </c>
      <c r="J31" s="71"/>
      <c r="K31" s="70"/>
      <c r="L31" s="143"/>
      <c r="M31" s="143"/>
      <c r="N31" s="246"/>
      <c r="O31" s="119"/>
    </row>
    <row r="32" spans="1:15" s="107" customFormat="1" ht="27.75" customHeight="1">
      <c r="A32" s="116"/>
      <c r="B32" s="182"/>
      <c r="C32" s="182"/>
      <c r="D32" s="166"/>
      <c r="E32" s="166"/>
      <c r="F32" s="251"/>
      <c r="G32" s="127"/>
      <c r="I32" s="118">
        <v>5</v>
      </c>
      <c r="J32" s="71"/>
      <c r="K32" s="70"/>
      <c r="L32" s="143"/>
      <c r="M32" s="143"/>
      <c r="N32" s="246"/>
      <c r="O32" s="119"/>
    </row>
    <row r="33" spans="1:15" s="107" customFormat="1" ht="27.75" customHeight="1">
      <c r="A33" s="116"/>
      <c r="B33" s="182"/>
      <c r="C33" s="182"/>
      <c r="D33" s="182"/>
      <c r="E33" s="182"/>
      <c r="F33" s="251"/>
      <c r="G33" s="127"/>
      <c r="I33" s="118">
        <v>6</v>
      </c>
      <c r="J33" s="71"/>
      <c r="K33" s="70"/>
      <c r="L33" s="143"/>
      <c r="M33" s="143"/>
      <c r="N33" s="246"/>
      <c r="O33" s="119"/>
    </row>
    <row r="34" spans="1:15" s="107" customFormat="1" ht="27.75" customHeight="1">
      <c r="A34" s="116"/>
      <c r="B34" s="182"/>
      <c r="C34" s="182"/>
      <c r="D34" s="182"/>
      <c r="E34" s="182"/>
      <c r="F34" s="251"/>
      <c r="G34" s="127"/>
      <c r="I34" s="118">
        <v>7</v>
      </c>
      <c r="J34" s="71"/>
      <c r="K34" s="70"/>
      <c r="L34" s="143"/>
      <c r="M34" s="143"/>
      <c r="N34" s="246"/>
      <c r="O34" s="119"/>
    </row>
    <row r="35" spans="1:15" s="107" customFormat="1" ht="27.75" customHeight="1" thickBot="1">
      <c r="A35" s="128"/>
      <c r="B35" s="183"/>
      <c r="C35" s="183"/>
      <c r="D35" s="183"/>
      <c r="E35" s="183"/>
      <c r="F35" s="252"/>
      <c r="G35" s="131"/>
      <c r="I35" s="123">
        <v>8</v>
      </c>
      <c r="J35" s="124"/>
      <c r="K35" s="145"/>
      <c r="L35" s="124"/>
      <c r="M35" s="124"/>
      <c r="N35" s="250"/>
      <c r="O35" s="125"/>
    </row>
    <row r="36" spans="1:9" s="133" customFormat="1" ht="21" customHeight="1">
      <c r="A36" s="132"/>
      <c r="I36" s="132"/>
    </row>
    <row r="37" spans="1:15" ht="15">
      <c r="A37" s="332" t="s">
        <v>9</v>
      </c>
      <c r="B37" s="332"/>
      <c r="C37" s="332"/>
      <c r="D37" s="135" t="s">
        <v>10</v>
      </c>
      <c r="E37" s="135" t="s">
        <v>11</v>
      </c>
      <c r="F37" s="135"/>
      <c r="G37" s="333" t="s">
        <v>12</v>
      </c>
      <c r="H37" s="333"/>
      <c r="I37" s="332" t="s">
        <v>13</v>
      </c>
      <c r="J37" s="332"/>
      <c r="K37" s="332"/>
      <c r="L37" s="332" t="s">
        <v>13</v>
      </c>
      <c r="M37" s="332"/>
      <c r="N37" s="134"/>
      <c r="O37" s="135" t="s">
        <v>13</v>
      </c>
    </row>
    <row r="38" spans="1:3" ht="15">
      <c r="A38" s="333" t="s">
        <v>14</v>
      </c>
      <c r="B38" s="333"/>
      <c r="C38" s="333"/>
    </row>
  </sheetData>
  <sheetProtection/>
  <mergeCells count="16">
    <mergeCell ref="I37:K37"/>
    <mergeCell ref="L37:M37"/>
    <mergeCell ref="A38:C38"/>
    <mergeCell ref="E6:E7"/>
    <mergeCell ref="G6:G7"/>
    <mergeCell ref="A37:C37"/>
    <mergeCell ref="G37:H37"/>
    <mergeCell ref="A6:A7"/>
    <mergeCell ref="B6:B7"/>
    <mergeCell ref="C6:C7"/>
    <mergeCell ref="D6:D7"/>
    <mergeCell ref="L2:O2"/>
    <mergeCell ref="L3:O3"/>
    <mergeCell ref="F6:F7"/>
    <mergeCell ref="L5:O5"/>
    <mergeCell ref="L4:O4"/>
  </mergeCells>
  <printOptions horizontalCentered="1" verticalCentered="1"/>
  <pageMargins left="0.7874015748031497" right="0.3937007874015748" top="0.9055118110236221" bottom="0.8267716535433072" header="0.35433070866141736" footer="0.3937007874015748"/>
  <pageSetup fitToHeight="1" fitToWidth="1" horizontalDpi="600" verticalDpi="600" orientation="portrait" paperSize="9" scale="72" r:id="rId1"/>
  <headerFooter alignWithMargins="0">
    <oddHeader>&amp;C&amp;"Century Gothic,Kalın"&amp;24TÜRKİYE ATLETİZM FEDERASYONU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56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4.140625" style="85" bestFit="1" customWidth="1"/>
    <col min="2" max="2" width="4.57421875" style="67" customWidth="1"/>
    <col min="3" max="3" width="5.7109375" style="85" customWidth="1"/>
    <col min="4" max="4" width="20.7109375" style="85" customWidth="1"/>
    <col min="5" max="5" width="20.7109375" style="67" customWidth="1"/>
    <col min="6" max="15" width="5.7109375" style="67" customWidth="1"/>
    <col min="16" max="16384" width="9.140625" style="67" customWidth="1"/>
  </cols>
  <sheetData>
    <row r="1" spans="1:17" s="60" customFormat="1" ht="18" customHeight="1">
      <c r="A1" s="59" t="s">
        <v>15</v>
      </c>
      <c r="C1" s="58"/>
      <c r="D1" s="210" t="str">
        <f>Kapak!A15</f>
        <v> Türkiye Görme Engelliler Atletizm Yarışmaları</v>
      </c>
      <c r="E1" s="61"/>
      <c r="F1" s="62"/>
      <c r="G1" s="62"/>
      <c r="H1" s="62"/>
      <c r="I1" s="62"/>
      <c r="K1" s="44"/>
      <c r="L1" s="44"/>
      <c r="M1" s="44"/>
      <c r="N1" s="44"/>
      <c r="O1" s="44"/>
      <c r="P1" s="44"/>
      <c r="Q1" s="44"/>
    </row>
    <row r="2" spans="1:15" s="60" customFormat="1" ht="18" customHeight="1">
      <c r="A2" s="59" t="s">
        <v>17</v>
      </c>
      <c r="C2" s="58"/>
      <c r="D2" s="359" t="str">
        <f>Kapak!A32</f>
        <v>ANTALYA</v>
      </c>
      <c r="E2" s="359"/>
      <c r="F2" s="359"/>
      <c r="G2" s="359"/>
      <c r="H2" s="62"/>
      <c r="I2" s="62"/>
      <c r="J2" s="63" t="s">
        <v>16</v>
      </c>
      <c r="K2" s="62"/>
      <c r="L2" s="64"/>
      <c r="M2" s="64"/>
      <c r="N2" s="64"/>
      <c r="O2" s="64"/>
    </row>
    <row r="3" spans="1:15" s="60" customFormat="1" ht="18" customHeight="1">
      <c r="A3" s="59" t="s">
        <v>19</v>
      </c>
      <c r="C3" s="58"/>
      <c r="D3" s="280">
        <v>40573.479166666664</v>
      </c>
      <c r="E3" s="65"/>
      <c r="F3" s="65"/>
      <c r="G3" s="65"/>
      <c r="J3" s="63" t="s">
        <v>18</v>
      </c>
      <c r="K3" s="62"/>
      <c r="L3" s="64"/>
      <c r="M3" s="64"/>
      <c r="N3" s="64"/>
      <c r="O3" s="64"/>
    </row>
    <row r="4" spans="1:15" s="60" customFormat="1" ht="18" customHeight="1">
      <c r="A4" s="59" t="s">
        <v>20</v>
      </c>
      <c r="C4" s="58"/>
      <c r="D4" s="207" t="str">
        <f>Kapak!A19</f>
        <v>Bayan (B1)</v>
      </c>
      <c r="E4" s="65"/>
      <c r="F4" s="65"/>
      <c r="G4" s="65"/>
      <c r="J4" s="63" t="s">
        <v>21</v>
      </c>
      <c r="L4" s="207" t="s">
        <v>36</v>
      </c>
      <c r="M4" s="64"/>
      <c r="N4" s="64"/>
      <c r="O4" s="64"/>
    </row>
    <row r="5" spans="1:12" s="60" customFormat="1" ht="21" customHeight="1" thickBot="1">
      <c r="A5" s="66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5" ht="22.5" customHeight="1">
      <c r="A6" s="362" t="s">
        <v>0</v>
      </c>
      <c r="B6" s="360" t="s">
        <v>1</v>
      </c>
      <c r="C6" s="360" t="s">
        <v>2</v>
      </c>
      <c r="D6" s="353" t="s">
        <v>4</v>
      </c>
      <c r="E6" s="355" t="s">
        <v>38</v>
      </c>
      <c r="F6" s="346" t="s">
        <v>23</v>
      </c>
      <c r="G6" s="346"/>
      <c r="H6" s="346"/>
      <c r="I6" s="346"/>
      <c r="J6" s="346"/>
      <c r="K6" s="346"/>
      <c r="L6" s="346"/>
      <c r="M6" s="357" t="s">
        <v>39</v>
      </c>
      <c r="N6" s="357" t="s">
        <v>33</v>
      </c>
      <c r="O6" s="351" t="s">
        <v>41</v>
      </c>
    </row>
    <row r="7" spans="1:15" ht="60" customHeight="1">
      <c r="A7" s="363"/>
      <c r="B7" s="361"/>
      <c r="C7" s="361"/>
      <c r="D7" s="354"/>
      <c r="E7" s="356"/>
      <c r="F7" s="138">
        <v>1</v>
      </c>
      <c r="G7" s="138">
        <v>2</v>
      </c>
      <c r="H7" s="138">
        <v>3</v>
      </c>
      <c r="I7" s="68" t="s">
        <v>42</v>
      </c>
      <c r="J7" s="138">
        <v>4</v>
      </c>
      <c r="K7" s="138">
        <v>5</v>
      </c>
      <c r="L7" s="138">
        <v>6</v>
      </c>
      <c r="M7" s="358"/>
      <c r="N7" s="358"/>
      <c r="O7" s="352"/>
    </row>
    <row r="8" spans="1:15" s="60" customFormat="1" ht="24.75" customHeight="1">
      <c r="A8" s="139">
        <v>1</v>
      </c>
      <c r="B8" s="140"/>
      <c r="C8" s="175">
        <v>1963</v>
      </c>
      <c r="D8" s="176" t="s">
        <v>97</v>
      </c>
      <c r="E8" s="271" t="s">
        <v>77</v>
      </c>
      <c r="F8" s="268" t="s">
        <v>74</v>
      </c>
      <c r="G8" s="268">
        <v>158</v>
      </c>
      <c r="H8" s="268">
        <v>170</v>
      </c>
      <c r="I8" s="268">
        <v>170</v>
      </c>
      <c r="J8" s="268">
        <v>170</v>
      </c>
      <c r="K8" s="268">
        <v>157</v>
      </c>
      <c r="L8" s="268">
        <v>170</v>
      </c>
      <c r="M8" s="268">
        <v>170</v>
      </c>
      <c r="N8" s="292"/>
      <c r="O8" s="171"/>
    </row>
    <row r="9" spans="1:15" s="60" customFormat="1" ht="24.75" customHeight="1">
      <c r="A9" s="118">
        <v>2</v>
      </c>
      <c r="B9" s="71"/>
      <c r="C9" s="175">
        <v>1989</v>
      </c>
      <c r="D9" s="176" t="s">
        <v>70</v>
      </c>
      <c r="E9" s="272" t="s">
        <v>73</v>
      </c>
      <c r="F9" s="268" t="s">
        <v>74</v>
      </c>
      <c r="G9" s="268">
        <v>150</v>
      </c>
      <c r="H9" s="268">
        <v>152</v>
      </c>
      <c r="I9" s="268">
        <v>152</v>
      </c>
      <c r="J9" s="268">
        <v>162</v>
      </c>
      <c r="K9" s="268" t="s">
        <v>74</v>
      </c>
      <c r="L9" s="268">
        <v>162</v>
      </c>
      <c r="M9" s="268">
        <v>162</v>
      </c>
      <c r="N9" s="292"/>
      <c r="O9" s="172"/>
    </row>
    <row r="10" spans="1:15" s="60" customFormat="1" ht="24.75" customHeight="1">
      <c r="A10" s="118">
        <v>3</v>
      </c>
      <c r="B10" s="71"/>
      <c r="C10" s="175">
        <v>1987</v>
      </c>
      <c r="D10" s="176" t="s">
        <v>83</v>
      </c>
      <c r="E10" s="272" t="s">
        <v>85</v>
      </c>
      <c r="F10" s="268"/>
      <c r="G10" s="268"/>
      <c r="H10" s="268"/>
      <c r="I10" s="268"/>
      <c r="J10" s="268">
        <v>142</v>
      </c>
      <c r="K10" s="268" t="s">
        <v>74</v>
      </c>
      <c r="L10" s="268">
        <v>133</v>
      </c>
      <c r="M10" s="268">
        <v>142</v>
      </c>
      <c r="N10" s="292"/>
      <c r="O10" s="172"/>
    </row>
    <row r="11" spans="1:15" s="60" customFormat="1" ht="24.75" customHeight="1">
      <c r="A11" s="118">
        <v>4</v>
      </c>
      <c r="B11" s="71"/>
      <c r="C11" s="175">
        <v>1989</v>
      </c>
      <c r="D11" s="176" t="s">
        <v>99</v>
      </c>
      <c r="E11" s="272" t="s">
        <v>77</v>
      </c>
      <c r="F11" s="268" t="s">
        <v>74</v>
      </c>
      <c r="G11" s="268">
        <v>110</v>
      </c>
      <c r="H11" s="268">
        <v>134</v>
      </c>
      <c r="I11" s="268">
        <v>134</v>
      </c>
      <c r="J11" s="268">
        <v>132</v>
      </c>
      <c r="K11" s="268">
        <v>132</v>
      </c>
      <c r="L11" s="268">
        <v>110</v>
      </c>
      <c r="M11" s="268">
        <v>134</v>
      </c>
      <c r="N11" s="292"/>
      <c r="O11" s="172"/>
    </row>
    <row r="12" spans="1:15" s="60" customFormat="1" ht="24.75" customHeight="1">
      <c r="A12" s="118">
        <v>5</v>
      </c>
      <c r="B12" s="71"/>
      <c r="C12" s="175">
        <v>1989</v>
      </c>
      <c r="D12" s="176" t="s">
        <v>100</v>
      </c>
      <c r="E12" s="272" t="s">
        <v>73</v>
      </c>
      <c r="F12" s="268">
        <v>139</v>
      </c>
      <c r="G12" s="268">
        <v>133</v>
      </c>
      <c r="H12" s="268" t="s">
        <v>74</v>
      </c>
      <c r="I12" s="268">
        <v>139</v>
      </c>
      <c r="J12" s="268" t="s">
        <v>74</v>
      </c>
      <c r="K12" s="268">
        <v>140</v>
      </c>
      <c r="L12" s="268">
        <v>168</v>
      </c>
      <c r="M12" s="268">
        <v>168</v>
      </c>
      <c r="N12" s="293" t="s">
        <v>122</v>
      </c>
      <c r="O12" s="172"/>
    </row>
    <row r="13" spans="1:15" s="60" customFormat="1" ht="24.75" customHeight="1">
      <c r="A13" s="118">
        <v>6</v>
      </c>
      <c r="B13" s="71"/>
      <c r="C13" s="175"/>
      <c r="D13" s="176"/>
      <c r="E13" s="72"/>
      <c r="F13" s="268"/>
      <c r="G13" s="268"/>
      <c r="H13" s="268"/>
      <c r="I13" s="268"/>
      <c r="J13" s="268"/>
      <c r="K13" s="268"/>
      <c r="L13" s="268"/>
      <c r="M13" s="268"/>
      <c r="N13" s="292"/>
      <c r="O13" s="172"/>
    </row>
    <row r="14" spans="1:15" s="60" customFormat="1" ht="24.75" customHeight="1">
      <c r="A14" s="118">
        <v>7</v>
      </c>
      <c r="B14" s="71"/>
      <c r="C14" s="175"/>
      <c r="D14" s="176"/>
      <c r="E14" s="72"/>
      <c r="F14" s="268"/>
      <c r="G14" s="268"/>
      <c r="H14" s="268"/>
      <c r="I14" s="268"/>
      <c r="J14" s="268"/>
      <c r="K14" s="268"/>
      <c r="L14" s="268"/>
      <c r="M14" s="268"/>
      <c r="N14" s="292"/>
      <c r="O14" s="172"/>
    </row>
    <row r="15" spans="1:15" s="60" customFormat="1" ht="24.75" customHeight="1">
      <c r="A15" s="118">
        <v>8</v>
      </c>
      <c r="B15" s="71"/>
      <c r="C15" s="175"/>
      <c r="D15" s="176"/>
      <c r="E15" s="72"/>
      <c r="F15" s="268"/>
      <c r="G15" s="268"/>
      <c r="H15" s="268"/>
      <c r="I15" s="268"/>
      <c r="J15" s="268"/>
      <c r="K15" s="268"/>
      <c r="L15" s="268"/>
      <c r="M15" s="268"/>
      <c r="N15" s="292"/>
      <c r="O15" s="172"/>
    </row>
    <row r="16" spans="1:15" s="60" customFormat="1" ht="24.75" customHeight="1">
      <c r="A16" s="118">
        <v>9</v>
      </c>
      <c r="B16" s="71"/>
      <c r="C16" s="175"/>
      <c r="D16" s="176"/>
      <c r="E16" s="72"/>
      <c r="F16" s="268"/>
      <c r="G16" s="268"/>
      <c r="H16" s="268"/>
      <c r="I16" s="268"/>
      <c r="J16" s="268"/>
      <c r="K16" s="268"/>
      <c r="L16" s="268"/>
      <c r="M16" s="268"/>
      <c r="N16" s="292"/>
      <c r="O16" s="172"/>
    </row>
    <row r="17" spans="1:15" s="60" customFormat="1" ht="24.75" customHeight="1">
      <c r="A17" s="118">
        <v>10</v>
      </c>
      <c r="B17" s="71"/>
      <c r="C17" s="175"/>
      <c r="D17" s="176"/>
      <c r="E17" s="72"/>
      <c r="F17" s="141"/>
      <c r="G17" s="141"/>
      <c r="H17" s="141"/>
      <c r="I17" s="141"/>
      <c r="J17" s="141"/>
      <c r="K17" s="141"/>
      <c r="L17" s="141"/>
      <c r="M17" s="230"/>
      <c r="N17" s="142"/>
      <c r="O17" s="172"/>
    </row>
    <row r="18" spans="1:15" s="60" customFormat="1" ht="24.75" customHeight="1">
      <c r="A18" s="118">
        <v>11</v>
      </c>
      <c r="B18" s="71"/>
      <c r="C18" s="175"/>
      <c r="D18" s="176"/>
      <c r="E18" s="72"/>
      <c r="F18" s="141"/>
      <c r="G18" s="141"/>
      <c r="H18" s="141"/>
      <c r="I18" s="141"/>
      <c r="J18" s="141"/>
      <c r="K18" s="141"/>
      <c r="L18" s="141"/>
      <c r="M18" s="230"/>
      <c r="N18" s="142"/>
      <c r="O18" s="172"/>
    </row>
    <row r="19" spans="1:15" s="60" customFormat="1" ht="24.75" customHeight="1">
      <c r="A19" s="118">
        <v>12</v>
      </c>
      <c r="B19" s="71"/>
      <c r="C19" s="175"/>
      <c r="D19" s="176"/>
      <c r="E19" s="72"/>
      <c r="F19" s="141"/>
      <c r="G19" s="141"/>
      <c r="H19" s="141"/>
      <c r="I19" s="141"/>
      <c r="J19" s="141"/>
      <c r="K19" s="141"/>
      <c r="L19" s="141"/>
      <c r="M19" s="230"/>
      <c r="N19" s="142"/>
      <c r="O19" s="172"/>
    </row>
    <row r="20" spans="1:15" s="60" customFormat="1" ht="24.75" customHeight="1">
      <c r="A20" s="118">
        <v>13</v>
      </c>
      <c r="B20" s="71"/>
      <c r="C20" s="175"/>
      <c r="D20" s="176"/>
      <c r="E20" s="72"/>
      <c r="F20" s="141"/>
      <c r="G20" s="141"/>
      <c r="H20" s="141"/>
      <c r="I20" s="141"/>
      <c r="J20" s="141"/>
      <c r="K20" s="141"/>
      <c r="L20" s="141"/>
      <c r="M20" s="230"/>
      <c r="N20" s="142"/>
      <c r="O20" s="172"/>
    </row>
    <row r="21" spans="1:15" s="60" customFormat="1" ht="24.75" customHeight="1">
      <c r="A21" s="118">
        <v>14</v>
      </c>
      <c r="B21" s="71"/>
      <c r="C21" s="175"/>
      <c r="D21" s="176"/>
      <c r="E21" s="72"/>
      <c r="F21" s="141"/>
      <c r="G21" s="141"/>
      <c r="H21" s="141"/>
      <c r="I21" s="141"/>
      <c r="J21" s="141"/>
      <c r="K21" s="141"/>
      <c r="L21" s="141"/>
      <c r="M21" s="230"/>
      <c r="N21" s="142"/>
      <c r="O21" s="172"/>
    </row>
    <row r="22" spans="1:15" s="60" customFormat="1" ht="24.75" customHeight="1">
      <c r="A22" s="118">
        <v>15</v>
      </c>
      <c r="B22" s="71"/>
      <c r="C22" s="175"/>
      <c r="D22" s="176"/>
      <c r="E22" s="72"/>
      <c r="F22" s="141"/>
      <c r="G22" s="141"/>
      <c r="H22" s="141"/>
      <c r="I22" s="141"/>
      <c r="J22" s="141"/>
      <c r="K22" s="141"/>
      <c r="L22" s="141"/>
      <c r="M22" s="230"/>
      <c r="N22" s="142"/>
      <c r="O22" s="172"/>
    </row>
    <row r="23" spans="1:15" s="60" customFormat="1" ht="24.75" customHeight="1">
      <c r="A23" s="118">
        <v>16</v>
      </c>
      <c r="B23" s="71"/>
      <c r="C23" s="175"/>
      <c r="D23" s="176"/>
      <c r="E23" s="72"/>
      <c r="F23" s="141"/>
      <c r="G23" s="141"/>
      <c r="H23" s="141"/>
      <c r="I23" s="141"/>
      <c r="J23" s="141"/>
      <c r="K23" s="141"/>
      <c r="L23" s="141"/>
      <c r="M23" s="230"/>
      <c r="N23" s="142"/>
      <c r="O23" s="172"/>
    </row>
    <row r="24" spans="1:15" s="60" customFormat="1" ht="24.75" customHeight="1">
      <c r="A24" s="118">
        <v>17</v>
      </c>
      <c r="B24" s="71"/>
      <c r="C24" s="175"/>
      <c r="D24" s="176"/>
      <c r="E24" s="72"/>
      <c r="F24" s="141"/>
      <c r="G24" s="141"/>
      <c r="H24" s="141"/>
      <c r="I24" s="141"/>
      <c r="J24" s="141"/>
      <c r="K24" s="141"/>
      <c r="L24" s="141"/>
      <c r="M24" s="230"/>
      <c r="N24" s="142"/>
      <c r="O24" s="172"/>
    </row>
    <row r="25" spans="1:15" s="60" customFormat="1" ht="24.75" customHeight="1">
      <c r="A25" s="118">
        <v>18</v>
      </c>
      <c r="B25" s="71"/>
      <c r="C25" s="175"/>
      <c r="D25" s="176"/>
      <c r="E25" s="72"/>
      <c r="F25" s="141"/>
      <c r="G25" s="141"/>
      <c r="H25" s="141"/>
      <c r="I25" s="141"/>
      <c r="J25" s="141"/>
      <c r="K25" s="141"/>
      <c r="L25" s="141"/>
      <c r="M25" s="230"/>
      <c r="N25" s="142"/>
      <c r="O25" s="172"/>
    </row>
    <row r="26" spans="1:15" s="60" customFormat="1" ht="24.75" customHeight="1">
      <c r="A26" s="118">
        <v>19</v>
      </c>
      <c r="B26" s="71"/>
      <c r="C26" s="175"/>
      <c r="D26" s="176"/>
      <c r="E26" s="72"/>
      <c r="F26" s="141"/>
      <c r="G26" s="141"/>
      <c r="H26" s="141"/>
      <c r="I26" s="141"/>
      <c r="J26" s="141"/>
      <c r="K26" s="141"/>
      <c r="L26" s="141"/>
      <c r="M26" s="230"/>
      <c r="N26" s="142"/>
      <c r="O26" s="172"/>
    </row>
    <row r="27" spans="1:15" s="60" customFormat="1" ht="24.75" customHeight="1">
      <c r="A27" s="118">
        <v>20</v>
      </c>
      <c r="B27" s="71"/>
      <c r="C27" s="175"/>
      <c r="D27" s="176"/>
      <c r="E27" s="72"/>
      <c r="F27" s="141"/>
      <c r="G27" s="141"/>
      <c r="H27" s="141"/>
      <c r="I27" s="141"/>
      <c r="J27" s="141"/>
      <c r="K27" s="141"/>
      <c r="L27" s="141"/>
      <c r="M27" s="230"/>
      <c r="N27" s="142"/>
      <c r="O27" s="172"/>
    </row>
    <row r="28" spans="1:15" s="60" customFormat="1" ht="24.75" customHeight="1">
      <c r="A28" s="118">
        <v>21</v>
      </c>
      <c r="B28" s="71"/>
      <c r="C28" s="175"/>
      <c r="D28" s="176"/>
      <c r="E28" s="72"/>
      <c r="F28" s="141"/>
      <c r="G28" s="141"/>
      <c r="H28" s="141"/>
      <c r="I28" s="141"/>
      <c r="J28" s="141"/>
      <c r="K28" s="141"/>
      <c r="L28" s="141"/>
      <c r="M28" s="230"/>
      <c r="N28" s="142"/>
      <c r="O28" s="172"/>
    </row>
    <row r="29" spans="1:15" s="60" customFormat="1" ht="24.75" customHeight="1">
      <c r="A29" s="118"/>
      <c r="B29" s="71"/>
      <c r="C29" s="175"/>
      <c r="D29" s="176"/>
      <c r="E29" s="72"/>
      <c r="F29" s="141"/>
      <c r="G29" s="141"/>
      <c r="H29" s="141"/>
      <c r="I29" s="141"/>
      <c r="J29" s="141"/>
      <c r="K29" s="141"/>
      <c r="L29" s="141"/>
      <c r="M29" s="230"/>
      <c r="N29" s="142"/>
      <c r="O29" s="172"/>
    </row>
    <row r="30" spans="1:15" s="60" customFormat="1" ht="24.75" customHeight="1">
      <c r="A30" s="118"/>
      <c r="B30" s="71"/>
      <c r="C30" s="175"/>
      <c r="D30" s="176"/>
      <c r="E30" s="72"/>
      <c r="F30" s="141"/>
      <c r="G30" s="141"/>
      <c r="H30" s="141"/>
      <c r="I30" s="141"/>
      <c r="J30" s="141"/>
      <c r="K30" s="141"/>
      <c r="L30" s="141"/>
      <c r="M30" s="230"/>
      <c r="N30" s="142"/>
      <c r="O30" s="172"/>
    </row>
    <row r="31" spans="1:15" s="60" customFormat="1" ht="24.75" customHeight="1">
      <c r="A31" s="118"/>
      <c r="B31" s="71"/>
      <c r="C31" s="175"/>
      <c r="D31" s="176"/>
      <c r="E31" s="72"/>
      <c r="F31" s="141"/>
      <c r="G31" s="141"/>
      <c r="H31" s="141"/>
      <c r="I31" s="141"/>
      <c r="J31" s="141"/>
      <c r="K31" s="141"/>
      <c r="L31" s="141"/>
      <c r="M31" s="230"/>
      <c r="N31" s="142"/>
      <c r="O31" s="172"/>
    </row>
    <row r="32" spans="1:15" s="60" customFormat="1" ht="24.75" customHeight="1">
      <c r="A32" s="118"/>
      <c r="B32" s="71"/>
      <c r="C32" s="175"/>
      <c r="D32" s="176"/>
      <c r="E32" s="72"/>
      <c r="F32" s="141"/>
      <c r="G32" s="141"/>
      <c r="H32" s="141"/>
      <c r="I32" s="141"/>
      <c r="J32" s="141"/>
      <c r="K32" s="141"/>
      <c r="L32" s="141"/>
      <c r="M32" s="230"/>
      <c r="N32" s="142"/>
      <c r="O32" s="172"/>
    </row>
    <row r="33" spans="1:15" s="60" customFormat="1" ht="24.75" customHeight="1">
      <c r="A33" s="118"/>
      <c r="B33" s="71"/>
      <c r="C33" s="175"/>
      <c r="D33" s="176"/>
      <c r="E33" s="72"/>
      <c r="F33" s="141"/>
      <c r="G33" s="141"/>
      <c r="H33" s="141"/>
      <c r="I33" s="141"/>
      <c r="J33" s="141"/>
      <c r="K33" s="141"/>
      <c r="L33" s="141"/>
      <c r="M33" s="230"/>
      <c r="N33" s="142"/>
      <c r="O33" s="172"/>
    </row>
    <row r="34" spans="1:15" s="60" customFormat="1" ht="24.75" customHeight="1">
      <c r="A34" s="118"/>
      <c r="B34" s="71"/>
      <c r="C34" s="175"/>
      <c r="D34" s="176"/>
      <c r="E34" s="72"/>
      <c r="F34" s="141"/>
      <c r="G34" s="141"/>
      <c r="H34" s="141"/>
      <c r="I34" s="141"/>
      <c r="J34" s="141"/>
      <c r="K34" s="141"/>
      <c r="L34" s="141"/>
      <c r="M34" s="230"/>
      <c r="N34" s="142"/>
      <c r="O34" s="172"/>
    </row>
    <row r="35" spans="1:15" s="60" customFormat="1" ht="24.75" customHeight="1" hidden="1" thickBot="1">
      <c r="A35" s="159"/>
      <c r="B35" s="160"/>
      <c r="C35" s="159"/>
      <c r="D35" s="161"/>
      <c r="E35" s="161"/>
      <c r="F35" s="162"/>
      <c r="G35" s="162"/>
      <c r="H35" s="162"/>
      <c r="I35" s="162"/>
      <c r="J35" s="162"/>
      <c r="K35" s="162"/>
      <c r="L35" s="162"/>
      <c r="M35" s="162"/>
      <c r="N35" s="163"/>
      <c r="O35" s="159"/>
    </row>
    <row r="36" spans="1:15" ht="22.5" customHeight="1" hidden="1">
      <c r="A36" s="362" t="s">
        <v>0</v>
      </c>
      <c r="B36" s="360" t="s">
        <v>1</v>
      </c>
      <c r="C36" s="360" t="s">
        <v>2</v>
      </c>
      <c r="D36" s="353" t="s">
        <v>4</v>
      </c>
      <c r="E36" s="355" t="s">
        <v>38</v>
      </c>
      <c r="F36" s="346" t="s">
        <v>46</v>
      </c>
      <c r="G36" s="346"/>
      <c r="H36" s="346"/>
      <c r="I36" s="346"/>
      <c r="J36" s="346"/>
      <c r="K36" s="346"/>
      <c r="L36" s="346"/>
      <c r="M36" s="357" t="s">
        <v>39</v>
      </c>
      <c r="N36" s="357" t="s">
        <v>33</v>
      </c>
      <c r="O36" s="351" t="s">
        <v>41</v>
      </c>
    </row>
    <row r="37" spans="1:15" ht="60" customHeight="1" hidden="1">
      <c r="A37" s="363"/>
      <c r="B37" s="361"/>
      <c r="C37" s="361"/>
      <c r="D37" s="354"/>
      <c r="E37" s="356"/>
      <c r="F37" s="138">
        <v>1</v>
      </c>
      <c r="G37" s="138">
        <v>2</v>
      </c>
      <c r="H37" s="138">
        <v>3</v>
      </c>
      <c r="I37" s="68" t="s">
        <v>42</v>
      </c>
      <c r="J37" s="138">
        <v>4</v>
      </c>
      <c r="K37" s="138">
        <v>5</v>
      </c>
      <c r="L37" s="138">
        <v>6</v>
      </c>
      <c r="M37" s="358"/>
      <c r="N37" s="358"/>
      <c r="O37" s="352"/>
    </row>
    <row r="38" spans="1:15" s="60" customFormat="1" ht="24.75" customHeight="1" hidden="1">
      <c r="A38" s="139">
        <v>1</v>
      </c>
      <c r="B38" s="140"/>
      <c r="C38" s="178" t="e">
        <f>#REF!</f>
        <v>#REF!</v>
      </c>
      <c r="D38" s="179" t="e">
        <f>#REF!</f>
        <v>#REF!</v>
      </c>
      <c r="E38" s="174" t="e">
        <f>#REF!</f>
        <v>#REF!</v>
      </c>
      <c r="F38" s="167"/>
      <c r="G38" s="167"/>
      <c r="H38" s="167"/>
      <c r="I38" s="141"/>
      <c r="J38" s="167"/>
      <c r="K38" s="167"/>
      <c r="L38" s="167"/>
      <c r="M38" s="141"/>
      <c r="N38" s="142"/>
      <c r="O38" s="171"/>
    </row>
    <row r="39" spans="1:15" s="60" customFormat="1" ht="24.75" customHeight="1" hidden="1">
      <c r="A39" s="118">
        <v>2</v>
      </c>
      <c r="B39" s="71"/>
      <c r="C39" s="175" t="e">
        <f>#REF!</f>
        <v>#REF!</v>
      </c>
      <c r="D39" s="176" t="e">
        <f>#REF!</f>
        <v>#REF!</v>
      </c>
      <c r="E39" s="72" t="e">
        <f>#REF!</f>
        <v>#REF!</v>
      </c>
      <c r="F39" s="167"/>
      <c r="G39" s="167"/>
      <c r="H39" s="167"/>
      <c r="I39" s="141"/>
      <c r="J39" s="167"/>
      <c r="K39" s="167"/>
      <c r="L39" s="167"/>
      <c r="M39" s="141"/>
      <c r="N39" s="142"/>
      <c r="O39" s="172"/>
    </row>
    <row r="40" spans="1:15" s="60" customFormat="1" ht="24.75" customHeight="1" hidden="1">
      <c r="A40" s="118">
        <v>3</v>
      </c>
      <c r="B40" s="71"/>
      <c r="C40" s="175" t="e">
        <f>#REF!</f>
        <v>#REF!</v>
      </c>
      <c r="D40" s="176" t="e">
        <f>#REF!</f>
        <v>#REF!</v>
      </c>
      <c r="E40" s="72" t="e">
        <f>#REF!</f>
        <v>#REF!</v>
      </c>
      <c r="F40" s="167"/>
      <c r="G40" s="167"/>
      <c r="H40" s="167"/>
      <c r="I40" s="141"/>
      <c r="J40" s="167"/>
      <c r="K40" s="167"/>
      <c r="L40" s="167"/>
      <c r="M40" s="141"/>
      <c r="N40" s="142"/>
      <c r="O40" s="172"/>
    </row>
    <row r="41" spans="1:15" s="60" customFormat="1" ht="24.75" customHeight="1" hidden="1">
      <c r="A41" s="118">
        <v>4</v>
      </c>
      <c r="B41" s="71"/>
      <c r="C41" s="175" t="e">
        <f>#REF!</f>
        <v>#REF!</v>
      </c>
      <c r="D41" s="176" t="e">
        <f>#REF!</f>
        <v>#REF!</v>
      </c>
      <c r="E41" s="72" t="e">
        <f>#REF!</f>
        <v>#REF!</v>
      </c>
      <c r="F41" s="167"/>
      <c r="G41" s="167"/>
      <c r="H41" s="167"/>
      <c r="I41" s="141"/>
      <c r="J41" s="167"/>
      <c r="K41" s="167"/>
      <c r="L41" s="167"/>
      <c r="M41" s="141"/>
      <c r="N41" s="142"/>
      <c r="O41" s="172"/>
    </row>
    <row r="42" spans="1:15" s="60" customFormat="1" ht="24.75" customHeight="1" hidden="1">
      <c r="A42" s="118">
        <v>5</v>
      </c>
      <c r="B42" s="71"/>
      <c r="C42" s="175" t="e">
        <f>#REF!</f>
        <v>#REF!</v>
      </c>
      <c r="D42" s="176" t="e">
        <f>#REF!</f>
        <v>#REF!</v>
      </c>
      <c r="E42" s="72" t="e">
        <f>#REF!</f>
        <v>#REF!</v>
      </c>
      <c r="F42" s="167"/>
      <c r="G42" s="167"/>
      <c r="H42" s="167"/>
      <c r="I42" s="141"/>
      <c r="J42" s="167"/>
      <c r="K42" s="167"/>
      <c r="L42" s="167"/>
      <c r="M42" s="141"/>
      <c r="N42" s="142"/>
      <c r="O42" s="172"/>
    </row>
    <row r="43" spans="1:15" s="60" customFormat="1" ht="24.75" customHeight="1" hidden="1">
      <c r="A43" s="118">
        <v>6</v>
      </c>
      <c r="B43" s="71"/>
      <c r="C43" s="175" t="e">
        <f>#REF!</f>
        <v>#REF!</v>
      </c>
      <c r="D43" s="176" t="e">
        <f>#REF!</f>
        <v>#REF!</v>
      </c>
      <c r="E43" s="72" t="e">
        <f>#REF!</f>
        <v>#REF!</v>
      </c>
      <c r="F43" s="167"/>
      <c r="G43" s="167"/>
      <c r="H43" s="167"/>
      <c r="I43" s="141"/>
      <c r="J43" s="167"/>
      <c r="K43" s="167"/>
      <c r="L43" s="167"/>
      <c r="M43" s="141"/>
      <c r="N43" s="142"/>
      <c r="O43" s="172"/>
    </row>
    <row r="44" spans="1:15" s="60" customFormat="1" ht="24.75" customHeight="1" hidden="1">
      <c r="A44" s="118">
        <v>7</v>
      </c>
      <c r="B44" s="71"/>
      <c r="C44" s="175" t="e">
        <f>#REF!</f>
        <v>#REF!</v>
      </c>
      <c r="D44" s="176" t="e">
        <f>#REF!</f>
        <v>#REF!</v>
      </c>
      <c r="E44" s="72" t="e">
        <f>#REF!</f>
        <v>#REF!</v>
      </c>
      <c r="F44" s="167"/>
      <c r="G44" s="167"/>
      <c r="H44" s="167"/>
      <c r="I44" s="141"/>
      <c r="J44" s="167"/>
      <c r="K44" s="167"/>
      <c r="L44" s="167"/>
      <c r="M44" s="141"/>
      <c r="N44" s="142"/>
      <c r="O44" s="172"/>
    </row>
    <row r="45" spans="1:15" s="60" customFormat="1" ht="24.75" customHeight="1" hidden="1">
      <c r="A45" s="118">
        <v>8</v>
      </c>
      <c r="B45" s="71"/>
      <c r="C45" s="175" t="e">
        <f>#REF!</f>
        <v>#REF!</v>
      </c>
      <c r="D45" s="176" t="e">
        <f>#REF!</f>
        <v>#REF!</v>
      </c>
      <c r="E45" s="72" t="e">
        <f>#REF!</f>
        <v>#REF!</v>
      </c>
      <c r="F45" s="167"/>
      <c r="G45" s="167"/>
      <c r="H45" s="167"/>
      <c r="I45" s="141"/>
      <c r="J45" s="167"/>
      <c r="K45" s="167"/>
      <c r="L45" s="167"/>
      <c r="M45" s="141"/>
      <c r="N45" s="142"/>
      <c r="O45" s="172"/>
    </row>
    <row r="46" spans="1:15" s="60" customFormat="1" ht="24.75" customHeight="1" hidden="1">
      <c r="A46" s="118">
        <v>9</v>
      </c>
      <c r="B46" s="71"/>
      <c r="C46" s="175" t="e">
        <f>#REF!</f>
        <v>#REF!</v>
      </c>
      <c r="D46" s="176" t="e">
        <f>#REF!</f>
        <v>#REF!</v>
      </c>
      <c r="E46" s="72" t="e">
        <f>#REF!</f>
        <v>#REF!</v>
      </c>
      <c r="F46" s="167"/>
      <c r="G46" s="167"/>
      <c r="H46" s="167"/>
      <c r="I46" s="141"/>
      <c r="J46" s="167"/>
      <c r="K46" s="167"/>
      <c r="L46" s="70"/>
      <c r="M46" s="141"/>
      <c r="N46" s="142"/>
      <c r="O46" s="172"/>
    </row>
    <row r="47" spans="1:15" s="60" customFormat="1" ht="24.75" customHeight="1" hidden="1">
      <c r="A47" s="118">
        <v>10</v>
      </c>
      <c r="B47" s="71"/>
      <c r="C47" s="175" t="e">
        <f>#REF!</f>
        <v>#REF!</v>
      </c>
      <c r="D47" s="176" t="e">
        <f>#REF!</f>
        <v>#REF!</v>
      </c>
      <c r="E47" s="72" t="e">
        <f>#REF!</f>
        <v>#REF!</v>
      </c>
      <c r="F47" s="167"/>
      <c r="G47" s="167"/>
      <c r="H47" s="167"/>
      <c r="I47" s="141"/>
      <c r="J47" s="167"/>
      <c r="K47" s="167"/>
      <c r="L47" s="167"/>
      <c r="M47" s="141"/>
      <c r="N47" s="142"/>
      <c r="O47" s="172"/>
    </row>
    <row r="48" spans="1:15" s="60" customFormat="1" ht="24.75" customHeight="1" hidden="1">
      <c r="A48" s="118">
        <v>11</v>
      </c>
      <c r="B48" s="71"/>
      <c r="C48" s="175" t="e">
        <f>#REF!</f>
        <v>#REF!</v>
      </c>
      <c r="D48" s="176" t="e">
        <f>#REF!</f>
        <v>#REF!</v>
      </c>
      <c r="E48" s="72" t="e">
        <f>#REF!</f>
        <v>#REF!</v>
      </c>
      <c r="F48" s="167"/>
      <c r="G48" s="167"/>
      <c r="H48" s="167"/>
      <c r="I48" s="141"/>
      <c r="J48" s="167"/>
      <c r="K48" s="167"/>
      <c r="L48" s="167"/>
      <c r="M48" s="141"/>
      <c r="N48" s="142"/>
      <c r="O48" s="172"/>
    </row>
    <row r="49" spans="1:15" s="60" customFormat="1" ht="24.75" customHeight="1" hidden="1" thickBot="1">
      <c r="A49" s="123">
        <v>12</v>
      </c>
      <c r="B49" s="124"/>
      <c r="C49" s="180" t="e">
        <f>#REF!</f>
        <v>#REF!</v>
      </c>
      <c r="D49" s="181" t="e">
        <f>#REF!</f>
        <v>#REF!</v>
      </c>
      <c r="E49" s="146" t="e">
        <f>#REF!</f>
        <v>#REF!</v>
      </c>
      <c r="F49" s="170"/>
      <c r="G49" s="170"/>
      <c r="H49" s="168"/>
      <c r="I49" s="168"/>
      <c r="J49" s="168"/>
      <c r="K49" s="168"/>
      <c r="L49" s="168"/>
      <c r="M49" s="168"/>
      <c r="N49" s="169"/>
      <c r="O49" s="173"/>
    </row>
    <row r="50" ht="9" customHeight="1"/>
    <row r="51" spans="1:15" ht="25.5" customHeight="1">
      <c r="A51" s="347" t="s">
        <v>24</v>
      </c>
      <c r="B51" s="347"/>
      <c r="C51" s="347"/>
      <c r="D51" s="58" t="s">
        <v>10</v>
      </c>
      <c r="E51" s="58" t="s">
        <v>11</v>
      </c>
      <c r="F51" s="348" t="s">
        <v>12</v>
      </c>
      <c r="G51" s="348"/>
      <c r="H51" s="348"/>
      <c r="I51" s="58"/>
      <c r="J51" s="58"/>
      <c r="K51" s="58" t="s">
        <v>13</v>
      </c>
      <c r="L51" s="58"/>
      <c r="M51" s="58"/>
      <c r="N51" s="58" t="s">
        <v>13</v>
      </c>
      <c r="O51" s="58"/>
    </row>
    <row r="53" spans="1:2" ht="15" hidden="1">
      <c r="A53" s="85" t="s">
        <v>32</v>
      </c>
      <c r="B53" s="44" t="s">
        <v>25</v>
      </c>
    </row>
    <row r="54" spans="1:2" ht="15" hidden="1">
      <c r="A54" s="85" t="s">
        <v>31</v>
      </c>
      <c r="B54" s="44" t="s">
        <v>26</v>
      </c>
    </row>
    <row r="55" spans="1:2" ht="15" hidden="1">
      <c r="A55" s="85" t="s">
        <v>30</v>
      </c>
      <c r="B55" s="44" t="s">
        <v>27</v>
      </c>
    </row>
    <row r="56" spans="1:2" ht="15" hidden="1">
      <c r="A56" s="85" t="s">
        <v>29</v>
      </c>
      <c r="B56" s="44" t="s">
        <v>28</v>
      </c>
    </row>
  </sheetData>
  <sheetProtection/>
  <mergeCells count="21">
    <mergeCell ref="C6:C7"/>
    <mergeCell ref="M36:M37"/>
    <mergeCell ref="M6:M7"/>
    <mergeCell ref="A51:C51"/>
    <mergeCell ref="F51:H51"/>
    <mergeCell ref="A6:A7"/>
    <mergeCell ref="B6:B7"/>
    <mergeCell ref="C36:C37"/>
    <mergeCell ref="A36:A37"/>
    <mergeCell ref="B36:B37"/>
    <mergeCell ref="O36:O37"/>
    <mergeCell ref="E36:E37"/>
    <mergeCell ref="N36:N37"/>
    <mergeCell ref="D2:G2"/>
    <mergeCell ref="F36:L36"/>
    <mergeCell ref="D36:D37"/>
    <mergeCell ref="N6:N7"/>
    <mergeCell ref="O6:O7"/>
    <mergeCell ref="D6:D7"/>
    <mergeCell ref="F6:L6"/>
    <mergeCell ref="E6:E7"/>
  </mergeCells>
  <printOptions horizontalCentered="1" verticalCentered="1"/>
  <pageMargins left="0.7874015748031497" right="0.3937007874015748" top="0.7874015748031497" bottom="0.3937007874015748" header="0.35433070866141736" footer="0.2362204724409449"/>
  <pageSetup fitToHeight="1" fitToWidth="1" horizontalDpi="300" verticalDpi="300" orientation="portrait" paperSize="9" scale="81" r:id="rId1"/>
  <headerFooter alignWithMargins="0">
    <oddHeader>&amp;C&amp;"Century Gothic,Kalın"&amp;24TÜRKİYE ATLETİZM FEDERASYONU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P39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4.140625" style="85" bestFit="1" customWidth="1"/>
    <col min="2" max="2" width="4.57421875" style="67" customWidth="1"/>
    <col min="3" max="3" width="5.7109375" style="85" customWidth="1"/>
    <col min="4" max="4" width="20.7109375" style="85" customWidth="1"/>
    <col min="5" max="5" width="20.7109375" style="67" customWidth="1"/>
    <col min="6" max="15" width="5.7109375" style="67" customWidth="1"/>
    <col min="16" max="16384" width="9.140625" style="67" customWidth="1"/>
  </cols>
  <sheetData>
    <row r="1" spans="1:16" s="60" customFormat="1" ht="18" customHeight="1">
      <c r="A1" s="59" t="s">
        <v>15</v>
      </c>
      <c r="C1" s="58"/>
      <c r="D1" s="210" t="str">
        <f>Kapak!A15</f>
        <v> Türkiye Görme Engelliler Atletizm Yarışmaları</v>
      </c>
      <c r="E1" s="61"/>
      <c r="F1" s="150"/>
      <c r="G1" s="150"/>
      <c r="H1" s="62"/>
      <c r="J1" s="44"/>
      <c r="K1" s="44"/>
      <c r="L1" s="44"/>
      <c r="M1" s="44"/>
      <c r="N1" s="44"/>
      <c r="O1" s="44"/>
      <c r="P1" s="44"/>
    </row>
    <row r="2" spans="1:15" s="60" customFormat="1" ht="18" customHeight="1">
      <c r="A2" s="59" t="s">
        <v>17</v>
      </c>
      <c r="C2" s="58"/>
      <c r="D2" s="281" t="str">
        <f>Kapak!A32</f>
        <v>ANTALYA</v>
      </c>
      <c r="E2" s="149"/>
      <c r="F2" s="133"/>
      <c r="G2" s="133"/>
      <c r="H2" s="62"/>
      <c r="J2" s="63" t="s">
        <v>16</v>
      </c>
      <c r="K2" s="62"/>
      <c r="L2" s="64"/>
      <c r="M2" s="64"/>
      <c r="N2" s="64"/>
      <c r="O2" s="64"/>
    </row>
    <row r="3" spans="1:15" s="60" customFormat="1" ht="18" customHeight="1">
      <c r="A3" s="59" t="s">
        <v>19</v>
      </c>
      <c r="C3" s="58"/>
      <c r="D3" s="280">
        <v>40573.5625</v>
      </c>
      <c r="E3" s="65"/>
      <c r="F3" s="151"/>
      <c r="G3" s="151"/>
      <c r="J3" s="63" t="s">
        <v>18</v>
      </c>
      <c r="K3" s="62"/>
      <c r="L3" s="64"/>
      <c r="M3" s="64"/>
      <c r="N3" s="64"/>
      <c r="O3" s="64"/>
    </row>
    <row r="4" spans="1:15" s="60" customFormat="1" ht="18" customHeight="1">
      <c r="A4" s="59" t="s">
        <v>20</v>
      </c>
      <c r="C4" s="58"/>
      <c r="D4" s="207" t="str">
        <f>Kapak!A19</f>
        <v>Bayan (B1)</v>
      </c>
      <c r="E4" s="65"/>
      <c r="F4" s="151"/>
      <c r="G4" s="151"/>
      <c r="J4" s="63" t="s">
        <v>21</v>
      </c>
      <c r="L4" s="279" t="s">
        <v>68</v>
      </c>
      <c r="M4" s="64"/>
      <c r="N4" s="207"/>
      <c r="O4" s="64"/>
    </row>
    <row r="5" spans="1:12" s="60" customFormat="1" ht="21" customHeight="1" thickBot="1">
      <c r="A5" s="66"/>
      <c r="C5" s="58"/>
      <c r="D5" s="58"/>
      <c r="E5" s="58"/>
      <c r="F5" s="152"/>
      <c r="G5" s="152"/>
      <c r="H5" s="58"/>
      <c r="I5" s="58"/>
      <c r="J5" s="58"/>
      <c r="K5" s="58"/>
      <c r="L5" s="58"/>
    </row>
    <row r="6" spans="1:15" ht="22.5" customHeight="1">
      <c r="A6" s="349" t="s">
        <v>0</v>
      </c>
      <c r="B6" s="340" t="s">
        <v>1</v>
      </c>
      <c r="C6" s="340" t="s">
        <v>2</v>
      </c>
      <c r="D6" s="344" t="s">
        <v>4</v>
      </c>
      <c r="E6" s="318" t="s">
        <v>38</v>
      </c>
      <c r="F6" s="346" t="s">
        <v>22</v>
      </c>
      <c r="G6" s="346"/>
      <c r="H6" s="346"/>
      <c r="I6" s="346"/>
      <c r="J6" s="346"/>
      <c r="K6" s="346"/>
      <c r="L6" s="346"/>
      <c r="M6" s="338" t="s">
        <v>39</v>
      </c>
      <c r="N6" s="338" t="s">
        <v>33</v>
      </c>
      <c r="O6" s="342" t="s">
        <v>40</v>
      </c>
    </row>
    <row r="7" spans="1:15" ht="60" customHeight="1">
      <c r="A7" s="350"/>
      <c r="B7" s="341"/>
      <c r="C7" s="341"/>
      <c r="D7" s="345"/>
      <c r="E7" s="319"/>
      <c r="F7" s="57">
        <v>1</v>
      </c>
      <c r="G7" s="57">
        <v>2</v>
      </c>
      <c r="H7" s="57">
        <v>3</v>
      </c>
      <c r="I7" s="68" t="s">
        <v>42</v>
      </c>
      <c r="J7" s="57">
        <v>4</v>
      </c>
      <c r="K7" s="57">
        <v>5</v>
      </c>
      <c r="L7" s="57">
        <v>6</v>
      </c>
      <c r="M7" s="339"/>
      <c r="N7" s="339"/>
      <c r="O7" s="343"/>
    </row>
    <row r="8" spans="1:15" s="60" customFormat="1" ht="24.75" customHeight="1">
      <c r="A8" s="69">
        <v>1</v>
      </c>
      <c r="B8" s="75"/>
      <c r="C8" s="175">
        <v>1961</v>
      </c>
      <c r="D8" s="177" t="s">
        <v>84</v>
      </c>
      <c r="E8" s="271" t="s">
        <v>85</v>
      </c>
      <c r="F8" s="287" t="s">
        <v>74</v>
      </c>
      <c r="G8" s="287">
        <v>624</v>
      </c>
      <c r="H8" s="287">
        <v>723</v>
      </c>
      <c r="I8" s="287">
        <v>723</v>
      </c>
      <c r="J8" s="287">
        <v>726</v>
      </c>
      <c r="K8" s="287">
        <v>750</v>
      </c>
      <c r="L8" s="288">
        <v>716</v>
      </c>
      <c r="M8" s="288">
        <v>750</v>
      </c>
      <c r="N8" s="288"/>
      <c r="O8" s="73"/>
    </row>
    <row r="9" spans="1:15" s="60" customFormat="1" ht="24.75" customHeight="1">
      <c r="A9" s="74">
        <v>2</v>
      </c>
      <c r="B9" s="75"/>
      <c r="C9" s="175">
        <v>1963</v>
      </c>
      <c r="D9" s="177" t="s">
        <v>123</v>
      </c>
      <c r="E9" s="272" t="s">
        <v>85</v>
      </c>
      <c r="F9" s="289">
        <v>668</v>
      </c>
      <c r="G9" s="289">
        <v>623</v>
      </c>
      <c r="H9" s="289">
        <v>616</v>
      </c>
      <c r="I9" s="289">
        <v>668</v>
      </c>
      <c r="J9" s="289">
        <v>644</v>
      </c>
      <c r="K9" s="289">
        <v>720</v>
      </c>
      <c r="L9" s="290">
        <v>733</v>
      </c>
      <c r="M9" s="290">
        <v>733</v>
      </c>
      <c r="N9" s="290"/>
      <c r="O9" s="78"/>
    </row>
    <row r="10" spans="1:15" s="60" customFormat="1" ht="24.75" customHeight="1">
      <c r="A10" s="74">
        <v>3</v>
      </c>
      <c r="B10" s="75"/>
      <c r="C10" s="175"/>
      <c r="D10" s="177"/>
      <c r="E10" s="272"/>
      <c r="F10" s="289"/>
      <c r="G10" s="289"/>
      <c r="H10" s="289"/>
      <c r="I10" s="289"/>
      <c r="J10" s="289"/>
      <c r="K10" s="289"/>
      <c r="L10" s="290"/>
      <c r="M10" s="290"/>
      <c r="N10" s="290"/>
      <c r="O10" s="78"/>
    </row>
    <row r="11" spans="1:15" s="60" customFormat="1" ht="24.75" customHeight="1">
      <c r="A11" s="74">
        <v>4</v>
      </c>
      <c r="B11" s="75"/>
      <c r="C11" s="175"/>
      <c r="D11" s="177"/>
      <c r="E11" s="272"/>
      <c r="F11" s="289"/>
      <c r="G11" s="289"/>
      <c r="H11" s="289"/>
      <c r="I11" s="289"/>
      <c r="J11" s="289"/>
      <c r="K11" s="291"/>
      <c r="L11" s="291"/>
      <c r="M11" s="290"/>
      <c r="N11" s="290"/>
      <c r="O11" s="78"/>
    </row>
    <row r="12" spans="1:15" s="60" customFormat="1" ht="24.75" customHeight="1">
      <c r="A12" s="74">
        <v>5</v>
      </c>
      <c r="B12" s="75"/>
      <c r="C12" s="175"/>
      <c r="D12" s="177"/>
      <c r="E12" s="272"/>
      <c r="F12" s="289"/>
      <c r="G12" s="289"/>
      <c r="H12" s="289"/>
      <c r="I12" s="289"/>
      <c r="J12" s="289"/>
      <c r="K12" s="291"/>
      <c r="L12" s="291"/>
      <c r="M12" s="290"/>
      <c r="N12" s="290"/>
      <c r="O12" s="78"/>
    </row>
    <row r="13" spans="1:15" s="60" customFormat="1" ht="24.75" customHeight="1">
      <c r="A13" s="74">
        <v>6</v>
      </c>
      <c r="B13" s="75"/>
      <c r="C13" s="175"/>
      <c r="D13" s="177"/>
      <c r="E13" s="272"/>
      <c r="F13" s="289"/>
      <c r="G13" s="289"/>
      <c r="H13" s="289"/>
      <c r="I13" s="290"/>
      <c r="J13" s="289"/>
      <c r="K13" s="289"/>
      <c r="L13" s="289"/>
      <c r="M13" s="290"/>
      <c r="N13" s="290"/>
      <c r="O13" s="78"/>
    </row>
    <row r="14" spans="1:15" s="60" customFormat="1" ht="24.75" customHeight="1">
      <c r="A14" s="74">
        <v>7</v>
      </c>
      <c r="B14" s="75"/>
      <c r="C14" s="175"/>
      <c r="D14" s="177"/>
      <c r="E14" s="176"/>
      <c r="F14" s="291"/>
      <c r="G14" s="291"/>
      <c r="H14" s="291"/>
      <c r="I14" s="291"/>
      <c r="J14" s="291"/>
      <c r="K14" s="291"/>
      <c r="L14" s="291"/>
      <c r="M14" s="290"/>
      <c r="N14" s="290"/>
      <c r="O14" s="78"/>
    </row>
    <row r="15" spans="1:15" s="60" customFormat="1" ht="24.75" customHeight="1">
      <c r="A15" s="74">
        <v>8</v>
      </c>
      <c r="B15" s="75"/>
      <c r="C15" s="175"/>
      <c r="D15" s="177"/>
      <c r="E15" s="176"/>
      <c r="F15" s="289"/>
      <c r="G15" s="289"/>
      <c r="H15" s="289"/>
      <c r="I15" s="290"/>
      <c r="J15" s="289"/>
      <c r="K15" s="289"/>
      <c r="L15" s="289"/>
      <c r="M15" s="290"/>
      <c r="N15" s="290"/>
      <c r="O15" s="78"/>
    </row>
    <row r="16" spans="1:15" s="60" customFormat="1" ht="24.75" customHeight="1">
      <c r="A16" s="74">
        <v>9</v>
      </c>
      <c r="B16" s="75"/>
      <c r="C16" s="175"/>
      <c r="D16" s="177"/>
      <c r="E16" s="176"/>
      <c r="F16" s="76"/>
      <c r="G16" s="76"/>
      <c r="H16" s="76"/>
      <c r="I16" s="79"/>
      <c r="J16" s="76"/>
      <c r="K16" s="76"/>
      <c r="L16" s="76"/>
      <c r="M16" s="211"/>
      <c r="N16" s="148"/>
      <c r="O16" s="78"/>
    </row>
    <row r="17" spans="1:15" s="60" customFormat="1" ht="24.75" customHeight="1">
      <c r="A17" s="74">
        <v>10</v>
      </c>
      <c r="B17" s="75"/>
      <c r="C17" s="175"/>
      <c r="D17" s="177"/>
      <c r="E17" s="176"/>
      <c r="F17" s="76"/>
      <c r="G17" s="76"/>
      <c r="H17" s="76"/>
      <c r="I17" s="79"/>
      <c r="J17" s="76"/>
      <c r="K17" s="76"/>
      <c r="L17" s="76"/>
      <c r="M17" s="211"/>
      <c r="N17" s="148"/>
      <c r="O17" s="78"/>
    </row>
    <row r="18" spans="1:15" s="60" customFormat="1" ht="24.75" customHeight="1">
      <c r="A18" s="74">
        <v>11</v>
      </c>
      <c r="B18" s="75"/>
      <c r="C18" s="175"/>
      <c r="D18" s="177"/>
      <c r="E18" s="176"/>
      <c r="F18" s="76"/>
      <c r="G18" s="76"/>
      <c r="H18" s="76"/>
      <c r="I18" s="79"/>
      <c r="J18" s="76"/>
      <c r="K18" s="76"/>
      <c r="L18" s="76"/>
      <c r="M18" s="211"/>
      <c r="N18" s="148"/>
      <c r="O18" s="78"/>
    </row>
    <row r="19" spans="1:15" s="60" customFormat="1" ht="24.75" customHeight="1">
      <c r="A19" s="74">
        <v>12</v>
      </c>
      <c r="B19" s="75"/>
      <c r="C19" s="175"/>
      <c r="D19" s="177"/>
      <c r="E19" s="176"/>
      <c r="F19" s="81"/>
      <c r="G19" s="81"/>
      <c r="H19" s="81"/>
      <c r="I19" s="81"/>
      <c r="J19" s="81"/>
      <c r="K19" s="77"/>
      <c r="L19" s="77"/>
      <c r="M19" s="211"/>
      <c r="N19" s="148"/>
      <c r="O19" s="78"/>
    </row>
    <row r="20" spans="1:15" s="60" customFormat="1" ht="24.75" customHeight="1">
      <c r="A20" s="74">
        <v>13</v>
      </c>
      <c r="B20" s="75"/>
      <c r="C20" s="175"/>
      <c r="D20" s="177"/>
      <c r="E20" s="176"/>
      <c r="F20" s="76"/>
      <c r="G20" s="76"/>
      <c r="H20" s="76"/>
      <c r="I20" s="79"/>
      <c r="J20" s="76"/>
      <c r="K20" s="76"/>
      <c r="L20" s="76"/>
      <c r="M20" s="211"/>
      <c r="N20" s="148"/>
      <c r="O20" s="78"/>
    </row>
    <row r="21" spans="1:15" s="60" customFormat="1" ht="24.75" customHeight="1">
      <c r="A21" s="74">
        <v>14</v>
      </c>
      <c r="B21" s="75"/>
      <c r="C21" s="175"/>
      <c r="D21" s="177"/>
      <c r="E21" s="176"/>
      <c r="F21" s="76"/>
      <c r="G21" s="76"/>
      <c r="H21" s="76"/>
      <c r="I21" s="79"/>
      <c r="J21" s="76"/>
      <c r="K21" s="76"/>
      <c r="L21" s="79"/>
      <c r="M21" s="211"/>
      <c r="N21" s="148"/>
      <c r="O21" s="80"/>
    </row>
    <row r="22" spans="1:15" s="60" customFormat="1" ht="24.75" customHeight="1">
      <c r="A22" s="74">
        <v>15</v>
      </c>
      <c r="B22" s="75"/>
      <c r="C22" s="175"/>
      <c r="D22" s="177"/>
      <c r="E22" s="176"/>
      <c r="F22" s="76"/>
      <c r="G22" s="76"/>
      <c r="H22" s="76"/>
      <c r="I22" s="79"/>
      <c r="J22" s="76"/>
      <c r="K22" s="76"/>
      <c r="L22" s="76"/>
      <c r="M22" s="211"/>
      <c r="N22" s="148"/>
      <c r="O22" s="80"/>
    </row>
    <row r="23" spans="1:15" s="60" customFormat="1" ht="24.75" customHeight="1">
      <c r="A23" s="74">
        <v>16</v>
      </c>
      <c r="B23" s="75"/>
      <c r="C23" s="175"/>
      <c r="D23" s="177"/>
      <c r="E23" s="176"/>
      <c r="F23" s="76"/>
      <c r="G23" s="76"/>
      <c r="H23" s="76"/>
      <c r="I23" s="79"/>
      <c r="J23" s="76"/>
      <c r="K23" s="76"/>
      <c r="L23" s="76"/>
      <c r="M23" s="211"/>
      <c r="N23" s="148"/>
      <c r="O23" s="80"/>
    </row>
    <row r="24" spans="1:15" s="60" customFormat="1" ht="24.75" customHeight="1">
      <c r="A24" s="74">
        <v>17</v>
      </c>
      <c r="B24" s="75"/>
      <c r="C24" s="175"/>
      <c r="D24" s="177"/>
      <c r="E24" s="176"/>
      <c r="F24" s="76"/>
      <c r="G24" s="76"/>
      <c r="H24" s="76"/>
      <c r="I24" s="79"/>
      <c r="J24" s="76"/>
      <c r="K24" s="76"/>
      <c r="L24" s="76"/>
      <c r="M24" s="211"/>
      <c r="N24" s="148"/>
      <c r="O24" s="80"/>
    </row>
    <row r="25" spans="1:15" s="60" customFormat="1" ht="24.75" customHeight="1">
      <c r="A25" s="74">
        <v>18</v>
      </c>
      <c r="B25" s="75"/>
      <c r="C25" s="175"/>
      <c r="D25" s="177"/>
      <c r="E25" s="176"/>
      <c r="F25" s="76"/>
      <c r="G25" s="76"/>
      <c r="H25" s="76"/>
      <c r="I25" s="79"/>
      <c r="J25" s="76"/>
      <c r="K25" s="76"/>
      <c r="L25" s="76"/>
      <c r="M25" s="211"/>
      <c r="N25" s="148"/>
      <c r="O25" s="80"/>
    </row>
    <row r="26" spans="1:15" s="60" customFormat="1" ht="24.75" customHeight="1">
      <c r="A26" s="74">
        <v>19</v>
      </c>
      <c r="B26" s="75"/>
      <c r="C26" s="175"/>
      <c r="D26" s="177"/>
      <c r="E26" s="176"/>
      <c r="F26" s="76"/>
      <c r="G26" s="76"/>
      <c r="H26" s="76"/>
      <c r="I26" s="79"/>
      <c r="J26" s="76"/>
      <c r="K26" s="76"/>
      <c r="L26" s="76"/>
      <c r="M26" s="211"/>
      <c r="N26" s="148"/>
      <c r="O26" s="80"/>
    </row>
    <row r="27" spans="1:15" s="60" customFormat="1" ht="24.75" customHeight="1">
      <c r="A27" s="74">
        <v>20</v>
      </c>
      <c r="B27" s="75"/>
      <c r="C27" s="175"/>
      <c r="D27" s="177"/>
      <c r="E27" s="176"/>
      <c r="F27" s="76"/>
      <c r="G27" s="76"/>
      <c r="H27" s="76"/>
      <c r="I27" s="79"/>
      <c r="J27" s="76"/>
      <c r="K27" s="76"/>
      <c r="L27" s="76"/>
      <c r="M27" s="211"/>
      <c r="N27" s="148"/>
      <c r="O27" s="80"/>
    </row>
    <row r="28" spans="1:15" s="60" customFormat="1" ht="24.75" customHeight="1">
      <c r="A28" s="74">
        <v>21</v>
      </c>
      <c r="B28" s="75"/>
      <c r="C28" s="175"/>
      <c r="D28" s="177"/>
      <c r="E28" s="176"/>
      <c r="F28" s="76"/>
      <c r="G28" s="76"/>
      <c r="H28" s="76"/>
      <c r="I28" s="76"/>
      <c r="J28" s="76"/>
      <c r="K28" s="76"/>
      <c r="L28" s="79"/>
      <c r="M28" s="211"/>
      <c r="N28" s="148"/>
      <c r="O28" s="80"/>
    </row>
    <row r="29" spans="1:15" s="60" customFormat="1" ht="24.75" customHeight="1">
      <c r="A29" s="74"/>
      <c r="B29" s="75"/>
      <c r="C29" s="175"/>
      <c r="D29" s="177"/>
      <c r="E29" s="176"/>
      <c r="F29" s="75"/>
      <c r="G29" s="75"/>
      <c r="H29" s="75"/>
      <c r="I29" s="75"/>
      <c r="J29" s="75"/>
      <c r="K29" s="75"/>
      <c r="L29" s="75"/>
      <c r="M29" s="211"/>
      <c r="N29" s="77"/>
      <c r="O29" s="80"/>
    </row>
    <row r="30" spans="1:15" s="60" customFormat="1" ht="24.75" customHeight="1">
      <c r="A30" s="74"/>
      <c r="B30" s="75"/>
      <c r="C30" s="175"/>
      <c r="D30" s="177"/>
      <c r="E30" s="176"/>
      <c r="F30" s="76"/>
      <c r="G30" s="76"/>
      <c r="H30" s="76"/>
      <c r="I30" s="76"/>
      <c r="J30" s="76"/>
      <c r="K30" s="76"/>
      <c r="L30" s="79"/>
      <c r="M30" s="211"/>
      <c r="N30" s="77"/>
      <c r="O30" s="80"/>
    </row>
    <row r="31" spans="1:15" s="60" customFormat="1" ht="24.75" customHeight="1">
      <c r="A31" s="74"/>
      <c r="B31" s="75"/>
      <c r="C31" s="175"/>
      <c r="D31" s="177"/>
      <c r="E31" s="176"/>
      <c r="F31" s="75"/>
      <c r="G31" s="75"/>
      <c r="H31" s="75"/>
      <c r="I31" s="75"/>
      <c r="J31" s="75"/>
      <c r="K31" s="75"/>
      <c r="L31" s="75"/>
      <c r="M31" s="212"/>
      <c r="N31" s="75"/>
      <c r="O31" s="80"/>
    </row>
    <row r="32" spans="1:15" s="60" customFormat="1" ht="24.75" customHeight="1" thickBot="1">
      <c r="A32" s="82"/>
      <c r="B32" s="83"/>
      <c r="C32" s="186"/>
      <c r="D32" s="187"/>
      <c r="E32" s="188"/>
      <c r="F32" s="83"/>
      <c r="G32" s="83"/>
      <c r="H32" s="83"/>
      <c r="I32" s="83"/>
      <c r="J32" s="83"/>
      <c r="K32" s="83"/>
      <c r="L32" s="83"/>
      <c r="M32" s="213"/>
      <c r="N32" s="83"/>
      <c r="O32" s="84"/>
    </row>
    <row r="33" ht="9" customHeight="1"/>
    <row r="34" spans="1:15" ht="25.5" customHeight="1">
      <c r="A34" s="347" t="s">
        <v>24</v>
      </c>
      <c r="B34" s="347"/>
      <c r="C34" s="347"/>
      <c r="D34" s="58" t="s">
        <v>10</v>
      </c>
      <c r="E34" s="58" t="s">
        <v>11</v>
      </c>
      <c r="F34" s="348" t="s">
        <v>12</v>
      </c>
      <c r="G34" s="348"/>
      <c r="H34" s="348"/>
      <c r="I34" s="58"/>
      <c r="J34" s="58"/>
      <c r="K34" s="58" t="s">
        <v>13</v>
      </c>
      <c r="L34" s="58"/>
      <c r="M34" s="58"/>
      <c r="N34" s="58" t="s">
        <v>13</v>
      </c>
      <c r="O34" s="58"/>
    </row>
    <row r="36" spans="1:2" ht="15" hidden="1">
      <c r="A36" s="85" t="s">
        <v>32</v>
      </c>
      <c r="B36" s="44" t="s">
        <v>25</v>
      </c>
    </row>
    <row r="37" spans="1:2" ht="15" hidden="1">
      <c r="A37" s="85" t="s">
        <v>31</v>
      </c>
      <c r="B37" s="44" t="s">
        <v>26</v>
      </c>
    </row>
    <row r="38" spans="1:2" ht="15" hidden="1">
      <c r="A38" s="85" t="s">
        <v>30</v>
      </c>
      <c r="B38" s="44" t="s">
        <v>27</v>
      </c>
    </row>
    <row r="39" spans="1:2" ht="15" hidden="1">
      <c r="A39" s="85" t="s">
        <v>29</v>
      </c>
      <c r="B39" s="44" t="s">
        <v>28</v>
      </c>
    </row>
  </sheetData>
  <sheetProtection/>
  <mergeCells count="11">
    <mergeCell ref="A34:C34"/>
    <mergeCell ref="F34:H34"/>
    <mergeCell ref="N6:N7"/>
    <mergeCell ref="A6:A7"/>
    <mergeCell ref="B6:B7"/>
    <mergeCell ref="C6:C7"/>
    <mergeCell ref="O6:O7"/>
    <mergeCell ref="D6:D7"/>
    <mergeCell ref="F6:L6"/>
    <mergeCell ref="E6:E7"/>
    <mergeCell ref="M6:M7"/>
  </mergeCells>
  <printOptions horizontalCentered="1" verticalCentered="1"/>
  <pageMargins left="0.5905511811023623" right="0.3937007874015748" top="0.7874015748031497" bottom="0.3937007874015748" header="0.35433070866141736" footer="0.1968503937007874"/>
  <pageSetup fitToHeight="1" fitToWidth="1" horizontalDpi="300" verticalDpi="300" orientation="portrait" paperSize="9" scale="83" r:id="rId1"/>
  <headerFooter alignWithMargins="0">
    <oddHeader>&amp;C&amp;"Century Gothic,Kalın"&amp;24TÜRKİYE ATLETİZM FEDERASYONU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MÜNİR</dc:creator>
  <cp:keywords/>
  <dc:description/>
  <cp:lastModifiedBy>orhan.erdem</cp:lastModifiedBy>
  <cp:lastPrinted>2011-01-30T13:09:15Z</cp:lastPrinted>
  <dcterms:created xsi:type="dcterms:W3CDTF">2004-05-10T13:01:28Z</dcterms:created>
  <dcterms:modified xsi:type="dcterms:W3CDTF">2011-02-11T10:29:47Z</dcterms:modified>
  <cp:category/>
  <cp:version/>
  <cp:contentType/>
  <cp:contentStatus/>
</cp:coreProperties>
</file>